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365" tabRatio="892"/>
  </bookViews>
  <sheets>
    <sheet name="Table of content" sheetId="1" r:id="rId1"/>
    <sheet name="1.1 Comer. Develop." sheetId="23" r:id="rId2"/>
    <sheet name="2.1 P&amp;L accounts" sheetId="24" r:id="rId3"/>
    <sheet name="2.2 Income" sheetId="25" r:id="rId4"/>
    <sheet name="2.3 Expenses" sheetId="26" r:id="rId5"/>
    <sheet name="3.1 Credit risk" sheetId="28" r:id="rId6"/>
    <sheet name="3.2 Capital management" sheetId="29" r:id="rId7"/>
    <sheet name="3.3 Liquidity and funding" sheetId="30" r:id="rId8"/>
    <sheet name="4.1 Consolidated balance sheet" sheetId="31" r:id="rId9"/>
    <sheet name="4.2 Consolidated income stateme" sheetId="32" r:id="rId10"/>
    <sheet name="4.3 Con. statement of changes i" sheetId="35" r:id="rId11"/>
  </sheets>
  <calcPr calcId="145621"/>
</workbook>
</file>

<file path=xl/sharedStrings.xml><?xml version="1.0" encoding="utf-8"?>
<sst xmlns="http://schemas.openxmlformats.org/spreadsheetml/2006/main" count="496" uniqueCount="321">
  <si>
    <t>December 2016</t>
  </si>
  <si>
    <t>December 2015</t>
  </si>
  <si>
    <t>Net Promoter Score</t>
  </si>
  <si>
    <t>ASN Bank</t>
  </si>
  <si>
    <t>BLG Wonen</t>
  </si>
  <si>
    <t>RegioBank</t>
  </si>
  <si>
    <t>SNS</t>
  </si>
  <si>
    <t>--</t>
  </si>
  <si>
    <t>3. Risico-, kapitaal- en
liquiditeitsmanagement</t>
  </si>
  <si>
    <t>Impaired ratio</t>
  </si>
  <si>
    <t>Cashflow hedge reserve</t>
  </si>
  <si>
    <t>Leverage ratio</t>
  </si>
  <si>
    <t>CRD IV</t>
  </si>
  <si>
    <t>Credit Valuation Adjustment (CVA)</t>
  </si>
  <si>
    <t>June 2016</t>
  </si>
  <si>
    <t>LCR</t>
  </si>
  <si>
    <t>&gt;100%</t>
  </si>
  <si>
    <t>NSFR</t>
  </si>
  <si>
    <t>Loan-to-Deposit ratio</t>
  </si>
  <si>
    <t>in € millions</t>
  </si>
  <si>
    <t>General comments</t>
  </si>
  <si>
    <t>Rounding could cause some small differences.</t>
  </si>
  <si>
    <t>This factsheet is annexed to the annual report of de Volksbank 2016 as shown at https://www.devolksbank.nl/en/investor-relations/annual-reports.</t>
  </si>
  <si>
    <t>1. Commercial developments</t>
  </si>
  <si>
    <t>Commercial developments</t>
  </si>
  <si>
    <t>1.1 Commercial developments</t>
  </si>
  <si>
    <t>Customers</t>
  </si>
  <si>
    <t>Total number of customers (in thousands)</t>
  </si>
  <si>
    <t>Total number of current account customers (in thousands)</t>
  </si>
  <si>
    <t>Weighted average</t>
  </si>
  <si>
    <t>Mortgages</t>
  </si>
  <si>
    <t>Residential mortgages (gross in € billions)</t>
  </si>
  <si>
    <t>Market share new mortgages (in #)</t>
  </si>
  <si>
    <t>Market share mortgage portfolio (in €)</t>
  </si>
  <si>
    <t>Current accounts and savings</t>
  </si>
  <si>
    <t>Market share new current accounts</t>
  </si>
  <si>
    <t>Retail savings (in € billions)</t>
  </si>
  <si>
    <t>Market share retail savings</t>
  </si>
  <si>
    <t>SME savings (in € billions)</t>
  </si>
  <si>
    <t>Change</t>
  </si>
  <si>
    <t>Net interest income</t>
  </si>
  <si>
    <t>Net fee and commission income</t>
  </si>
  <si>
    <t>Share in result of associates</t>
  </si>
  <si>
    <t>Investment income</t>
  </si>
  <si>
    <t>Result on financial instruments</t>
  </si>
  <si>
    <t>Other operating income</t>
  </si>
  <si>
    <t>Other income</t>
  </si>
  <si>
    <t>Total income</t>
  </si>
  <si>
    <t>Operating expenses excluding restructuring charge and levies</t>
  </si>
  <si>
    <t>Restructuring charge</t>
  </si>
  <si>
    <t>Regulatory levies</t>
  </si>
  <si>
    <t>Total operating expenses</t>
  </si>
  <si>
    <t>Other expenses</t>
  </si>
  <si>
    <t>Total expenses</t>
  </si>
  <si>
    <t>Impairment charges</t>
  </si>
  <si>
    <t>Result before tax</t>
  </si>
  <si>
    <t>Taxation</t>
  </si>
  <si>
    <t>Net result for the period</t>
  </si>
  <si>
    <t xml:space="preserve">Fair value movements former DBV mortgages and related derivatives </t>
  </si>
  <si>
    <t>Book loss sale SNS Securities</t>
  </si>
  <si>
    <t>Charge restructuring provision</t>
  </si>
  <si>
    <t>Total One-off items</t>
  </si>
  <si>
    <t>Adjusted net result for the period</t>
  </si>
  <si>
    <t>Efficiency ratio</t>
  </si>
  <si>
    <t>Adjusted efficiency ratio</t>
  </si>
  <si>
    <t>Return on Equity (RoE)</t>
  </si>
  <si>
    <t>Adjusted return on Equity (RoE)</t>
  </si>
  <si>
    <t>Net Interest Income (NII) as % of average assets</t>
  </si>
  <si>
    <t>Operating expenses as % of average assets</t>
  </si>
  <si>
    <t>Adjusted operating expenses as % of average assets</t>
  </si>
  <si>
    <t>2. Financial Results</t>
  </si>
  <si>
    <t>Profit and loss accounts</t>
  </si>
  <si>
    <t>2.1 Profit and loss accounts</t>
  </si>
  <si>
    <t>Income</t>
  </si>
  <si>
    <t>Breakdown income</t>
  </si>
  <si>
    <t>2.2 Income</t>
  </si>
  <si>
    <t>2.3 Expenses</t>
  </si>
  <si>
    <t>Expenses</t>
  </si>
  <si>
    <t>Operating expenses and FTE</t>
  </si>
  <si>
    <t>Credit risk</t>
  </si>
  <si>
    <t>Loans and advances to customers</t>
  </si>
  <si>
    <t>3.1 Credit risk</t>
  </si>
  <si>
    <t>Loans and advances to customers December 2016</t>
  </si>
  <si>
    <t>Statement of changes in provision for loans and advances to customers</t>
  </si>
  <si>
    <t>Retail mortgage loans in arrears</t>
  </si>
  <si>
    <t>Retail mortgage loans by LtV buckets</t>
  </si>
  <si>
    <t>Retail mortgage loans by redemption type</t>
  </si>
  <si>
    <t>Retail mortgage loans by fixed-rate maturity</t>
  </si>
  <si>
    <t>Capital management</t>
  </si>
  <si>
    <t>3.2 Capital management</t>
  </si>
  <si>
    <t>Capitalisation</t>
  </si>
  <si>
    <t>Capital requirements</t>
  </si>
  <si>
    <t>Risk-weighted assets</t>
  </si>
  <si>
    <t>MREL and TLAC</t>
  </si>
  <si>
    <t>3.3 Liquidity and funding</t>
  </si>
  <si>
    <t>Liquidity and funding</t>
  </si>
  <si>
    <t>Key liquidity indicators</t>
  </si>
  <si>
    <t>Liquidity buffer composition</t>
  </si>
  <si>
    <t>Consolidated financial statements</t>
  </si>
  <si>
    <t>Consolidated balance sheet</t>
  </si>
  <si>
    <t>4. Consolidated financial statements</t>
  </si>
  <si>
    <t>4.1 Consolidated balance sheet</t>
  </si>
  <si>
    <t>Consolidated income statement</t>
  </si>
  <si>
    <t>4.2 Consolidated income statement</t>
  </si>
  <si>
    <t>Consolidated statement of changes in total equity</t>
  </si>
  <si>
    <t>Consolidated statement of changes in total equity 2016</t>
  </si>
  <si>
    <t>Consolidated statement of changes in total equity 2015</t>
  </si>
  <si>
    <t>Adjusted income</t>
  </si>
  <si>
    <t>Staff costs</t>
  </si>
  <si>
    <t>Depreciation of (in-)tangible assets</t>
  </si>
  <si>
    <t>Other operating expenses</t>
  </si>
  <si>
    <t>Total adjustments</t>
  </si>
  <si>
    <t>Adjusted staff costs</t>
  </si>
  <si>
    <t>Adjusted other operating expenses</t>
  </si>
  <si>
    <t>Adjusted operating expenses</t>
  </si>
  <si>
    <t>Total number of internal FTEs</t>
  </si>
  <si>
    <t>Total number of external FTEs</t>
  </si>
  <si>
    <t>Total number of FTEs</t>
  </si>
  <si>
    <t>Impairment charges on retail mortgage loans</t>
  </si>
  <si>
    <t>Impairment charges on other retail loans</t>
  </si>
  <si>
    <t>Impairment charges on SME loans</t>
  </si>
  <si>
    <t>Impairment charges on other commercial loans</t>
  </si>
  <si>
    <t>Total impairment charges on loans and advances</t>
  </si>
  <si>
    <t>Impairment charges on other assets</t>
  </si>
  <si>
    <t>Total impairment charges</t>
  </si>
  <si>
    <t>Impairment charges on loans and advances as a % of average gross outstanding loans to customers</t>
  </si>
  <si>
    <t>Impairment charges on retail mortgage loans as a % of average gross outstanding retail mortgage loans</t>
  </si>
  <si>
    <t>Impairment charges on SME loans as a % of average gross outstanding SME loans</t>
  </si>
  <si>
    <t xml:space="preserve">in € millions </t>
  </si>
  <si>
    <t>Gross amount</t>
  </si>
  <si>
    <t>Specific
provision</t>
  </si>
  <si>
    <t>IBNR
provision</t>
  </si>
  <si>
    <t>Book value loans</t>
  </si>
  <si>
    <t>Impaired default loans</t>
  </si>
  <si>
    <t>Loans in arrears (%)</t>
  </si>
  <si>
    <t>Coverage ratio</t>
  </si>
  <si>
    <t>Retail mortgage loans</t>
  </si>
  <si>
    <t>Retail other loans</t>
  </si>
  <si>
    <t>Total retail loans</t>
  </si>
  <si>
    <t>Other commercial and semi-public loans</t>
  </si>
  <si>
    <t>Loans to the public sector</t>
  </si>
  <si>
    <t>Total loans and advances to customers</t>
  </si>
  <si>
    <t>Loans in arrears</t>
  </si>
  <si>
    <t>Non- default loans</t>
  </si>
  <si>
    <t>SME loans</t>
  </si>
  <si>
    <t>Total</t>
  </si>
  <si>
    <t>Balance as at 1 January</t>
  </si>
  <si>
    <t>Usage</t>
  </si>
  <si>
    <t>Addition</t>
  </si>
  <si>
    <t>Release</t>
  </si>
  <si>
    <t>Changes in estimates</t>
  </si>
  <si>
    <t>Other changes</t>
  </si>
  <si>
    <t>Balance as at end</t>
  </si>
  <si>
    <t>No arrears</t>
  </si>
  <si>
    <t>1 - 3 months</t>
  </si>
  <si>
    <t>4 - 6 months</t>
  </si>
  <si>
    <t>7 - 12 months</t>
  </si>
  <si>
    <t>&gt; 12 months</t>
  </si>
  <si>
    <t>Subtotal arrears</t>
  </si>
  <si>
    <t>Provision</t>
  </si>
  <si>
    <t>Total retail mortgage loans</t>
  </si>
  <si>
    <t>National Mortgage Guarantee scheme (NHG)</t>
  </si>
  <si>
    <t>- of which LtV ≤ 75%</t>
  </si>
  <si>
    <t>- of which LtV &gt;75 ≤ 100%</t>
  </si>
  <si>
    <t>- of which LtV &gt;100 ≤ 110%</t>
  </si>
  <si>
    <t>- of which LtV &gt;110 ≤ 125%</t>
  </si>
  <si>
    <t>- of which LtV &gt; 125%</t>
  </si>
  <si>
    <t>Non-NHG</t>
  </si>
  <si>
    <t>IFRS value adjustments</t>
  </si>
  <si>
    <t>Interest-only (100%)</t>
  </si>
  <si>
    <t>Interest-only (partially)</t>
  </si>
  <si>
    <t>Life insurance</t>
  </si>
  <si>
    <t>Annuity</t>
  </si>
  <si>
    <t>Bank savings</t>
  </si>
  <si>
    <t>Investment</t>
  </si>
  <si>
    <t>Linear</t>
  </si>
  <si>
    <t>Other</t>
  </si>
  <si>
    <t>Floating rate</t>
  </si>
  <si>
    <t>≥ 1 and &lt; 5 yrs fixed rate</t>
  </si>
  <si>
    <t>≥ 5 and &lt; 10 yrs fixed rate</t>
  </si>
  <si>
    <t>≥ 10 and &lt; 15 yrs fixed rate</t>
  </si>
  <si>
    <t>≥ 15 yrs fixed rate</t>
  </si>
  <si>
    <t>Total capital</t>
  </si>
  <si>
    <t>of which CET1 capital</t>
  </si>
  <si>
    <t>end-state (2019)</t>
  </si>
  <si>
    <t>Pillar 1 requirement</t>
  </si>
  <si>
    <t>Pillar 2 requirement</t>
  </si>
  <si>
    <t>Total SREP Capital Requirement (TSCR)</t>
  </si>
  <si>
    <t>Capital conservation buffer</t>
  </si>
  <si>
    <t>O-SII buffer</t>
  </si>
  <si>
    <t>Countercyclical capital buffer</t>
  </si>
  <si>
    <t>Combined Buffer Requirement (CBR)</t>
  </si>
  <si>
    <t>Overall Capital Requirement (OCR)</t>
  </si>
  <si>
    <t>of which Tier 1 capital</t>
  </si>
  <si>
    <t>CRD IV transitional</t>
  </si>
  <si>
    <t>CRD IV fully phased-in</t>
  </si>
  <si>
    <t>Shareholders' equity</t>
  </si>
  <si>
    <t>Not eligible interim profits</t>
  </si>
  <si>
    <t>Not eligible previous years' retained earnings</t>
  </si>
  <si>
    <t>Shareholders' equity for CRD IV purposes</t>
  </si>
  <si>
    <t xml:space="preserve">Increases in equity resulting from securitised assets </t>
  </si>
  <si>
    <t>Cash flow hedge reserve</t>
  </si>
  <si>
    <t>Fair value reserve</t>
  </si>
  <si>
    <t>Other prudential adjustments</t>
  </si>
  <si>
    <t>Total prudential filters</t>
  </si>
  <si>
    <t>Intangible assets</t>
  </si>
  <si>
    <t>Deferred tax assets</t>
  </si>
  <si>
    <t>IRB shortfall</t>
  </si>
  <si>
    <t>Facility SRH</t>
  </si>
  <si>
    <t>Total capital deductions</t>
  </si>
  <si>
    <t>Total regulatory adjustments to shareholders' equity</t>
  </si>
  <si>
    <t>CRD IV Common Equity Tier 1 capital</t>
  </si>
  <si>
    <t>Additional Tier 1 capital</t>
  </si>
  <si>
    <t>Tier 1 capital</t>
  </si>
  <si>
    <t>Eligible Tier 2</t>
  </si>
  <si>
    <t>Tier 2 capital</t>
  </si>
  <si>
    <t>Exposure measure as defined by the CRR</t>
  </si>
  <si>
    <t>Common Equity Tier 1 ratio</t>
  </si>
  <si>
    <t>Tier 1 ratio</t>
  </si>
  <si>
    <t>Total capital ratio</t>
  </si>
  <si>
    <t>Credit risk - Internal ratings based approach (IRB)</t>
  </si>
  <si>
    <t>Credit risk - standardised approach (SA)</t>
  </si>
  <si>
    <t>Operational risk</t>
  </si>
  <si>
    <t>Market risk</t>
  </si>
  <si>
    <t>CET1 capital</t>
  </si>
  <si>
    <t>Other eligible unsecured liabilities with remaining maturity longer than 1 year</t>
  </si>
  <si>
    <t>Total capital and other eligible unsecured liabilities without deposits from natural persons and SMEs</t>
  </si>
  <si>
    <t>Exposure measure as defined by the BRRD (MREL)</t>
  </si>
  <si>
    <t>Liquidity buffer (in € millions)</t>
  </si>
  <si>
    <t>Cash position</t>
  </si>
  <si>
    <t>Sovereigns</t>
  </si>
  <si>
    <t>Regional/local governments and supranationals</t>
  </si>
  <si>
    <t>Other liquid assets</t>
  </si>
  <si>
    <t>Eligible retained RMBS</t>
  </si>
  <si>
    <t>Liquidity buffer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</si>
  <si>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</si>
  <si>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</si>
  <si>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</si>
  <si>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</si>
  <si>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</si>
  <si>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</si>
  <si>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Investment properties</t>
  </si>
  <si>
    <t>Property projects</t>
  </si>
  <si>
    <t>Investments in associates</t>
  </si>
  <si>
    <t>Property and equipment</t>
  </si>
  <si>
    <t>Corporate income tax</t>
  </si>
  <si>
    <t>Other assets</t>
  </si>
  <si>
    <t>Assets held for sale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</si>
  <si>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</si>
  <si>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</si>
  <si>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</si>
  <si>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</si>
  <si>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</si>
  <si>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</si>
  <si>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</si>
  <si>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Deferred tax liabilities</t>
  </si>
  <si>
    <t>Other liabilities</t>
  </si>
  <si>
    <t>Other provisions</t>
  </si>
  <si>
    <t>Provision for employee benefits</t>
  </si>
  <si>
    <t>Subordinated debts</t>
  </si>
  <si>
    <t>Liabilities held for sale</t>
  </si>
  <si>
    <t>Total other liabilities</t>
  </si>
  <si>
    <t>Share capital</t>
  </si>
  <si>
    <t>Other reserves</t>
  </si>
  <si>
    <t>Retained earnings</t>
  </si>
  <si>
    <t>Minority interests</t>
  </si>
  <si>
    <t>Total equity</t>
  </si>
  <si>
    <t>Total equity and liabilities</t>
  </si>
  <si>
    <t>Interest income</t>
  </si>
  <si>
    <t>Interest expense</t>
  </si>
  <si>
    <t>Fee and commission income</t>
  </si>
  <si>
    <t>Fee and commission expenses</t>
  </si>
  <si>
    <t>Result assets and liabilities held for sale</t>
  </si>
  <si>
    <t>Depreciation and amortisation of tangible and intangible assets</t>
  </si>
  <si>
    <t>Result before taxation</t>
  </si>
  <si>
    <t>Net result continued operations</t>
  </si>
  <si>
    <t>Net result discontinued operations</t>
  </si>
  <si>
    <t>Attribution:</t>
  </si>
  <si>
    <t>Net result attributable to shareholder</t>
  </si>
  <si>
    <t>Net result attributable to minority interests</t>
  </si>
  <si>
    <t>Issued share capital</t>
  </si>
  <si>
    <t>Share premium reserve</t>
  </si>
  <si>
    <t>Revaluation reserve</t>
  </si>
  <si>
    <t>Balance as at 1 January 2016</t>
  </si>
  <si>
    <t>Transfer of net result 2015</t>
  </si>
  <si>
    <t>Unrealised revaluations</t>
  </si>
  <si>
    <t>Realised revaluations through P&amp;L</t>
  </si>
  <si>
    <t>Realised revaluations through equity</t>
  </si>
  <si>
    <t>Other movements</t>
  </si>
  <si>
    <t>Amounts charged directly to total equity</t>
  </si>
  <si>
    <t>Net result 2016</t>
  </si>
  <si>
    <t>Total result 2016</t>
  </si>
  <si>
    <t>Dividend</t>
  </si>
  <si>
    <t>Total changes in equity 2016</t>
  </si>
  <si>
    <t>Balance as at 31 December 2016</t>
  </si>
  <si>
    <t>Balance as at 1 January 2015</t>
  </si>
  <si>
    <t>Transfer of net result 2014</t>
  </si>
  <si>
    <t>Net result 2015</t>
  </si>
  <si>
    <t>Total result 2015</t>
  </si>
  <si>
    <t>Total changes in equity 2015</t>
  </si>
  <si>
    <t>Balance as at 31 December 2015</t>
  </si>
  <si>
    <t>Back to table of content</t>
  </si>
  <si>
    <t>4.3 consolidated statement of changes in total equity</t>
  </si>
  <si>
    <t>2H16</t>
  </si>
  <si>
    <t>1H16</t>
  </si>
  <si>
    <t>2H15</t>
  </si>
  <si>
    <t>1H15</t>
  </si>
  <si>
    <t>3.398</t>
  </si>
  <si>
    <t>6.125</t>
  </si>
  <si>
    <t>1.859</t>
  </si>
  <si>
    <t>1.126</t>
  </si>
  <si>
    <t>14.230</t>
  </si>
  <si>
    <t>8.450</t>
  </si>
  <si>
    <t>3.182</t>
  </si>
  <si>
    <t>2.824</t>
  </si>
  <si>
    <t>Savings deposits</t>
  </si>
  <si>
    <t>Credit provisions</t>
  </si>
  <si>
    <t>MREL BRRD</t>
  </si>
  <si>
    <t>MREL (Total capital)</t>
  </si>
  <si>
    <t>MREL (Total capital including other eligible liabilities)</t>
  </si>
  <si>
    <t>MREL 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</si>
</sst>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indexed="9"/>
      <name val="Frutiger Light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3"/>
      <color theme="0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theme="3"/>
      <name val="Arial"/>
      <family val="2"/>
    </font>
    <font>
      <i/>
      <sz val="10"/>
      <color rgb="FF00000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70C0"/>
      <name val="Arial"/>
      <family val="2"/>
    </font>
    <font>
      <b/>
      <i/>
      <sz val="10"/>
      <color rgb="FF0070C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vertical="top"/>
    </xf>
    <xf numFmtId="166" fontId="8" fillId="5" borderId="6">
      <alignment vertical="center"/>
    </xf>
    <xf numFmtId="0" fontId="1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1" fillId="0" borderId="0"/>
    <xf numFmtId="0" fontId="1" fillId="0" borderId="0"/>
    <xf numFmtId="166" fontId="8" fillId="5" borderId="6">
      <alignment vertical="center"/>
    </xf>
    <xf numFmtId="0" fontId="3" fillId="0" borderId="0">
      <alignment vertical="top"/>
    </xf>
    <xf numFmtId="0" fontId="1" fillId="0" borderId="0"/>
    <xf numFmtId="0" fontId="20" fillId="0" borderId="0" applyFont="0" applyFill="0" applyBorder="0" applyAlignment="0" applyProtection="0"/>
    <xf numFmtId="0" fontId="3" fillId="0" borderId="0"/>
  </cellStyleXfs>
  <cellXfs count="319">
    <xf numFmtId="0" fontId="0" fillId="0" borderId="0" xfId="0"/>
    <xf numFmtId="0" fontId="0" fillId="2" borderId="0" xfId="0" applyFill="1"/>
    <xf numFmtId="0" fontId="4" fillId="3" borderId="0" xfId="3" applyFont="1" applyFill="1" applyAlignment="1">
      <alignment vertical="center"/>
    </xf>
    <xf numFmtId="0" fontId="6" fillId="2" borderId="0" xfId="6" applyFill="1"/>
    <xf numFmtId="0" fontId="7" fillId="3" borderId="4" xfId="6" applyFont="1" applyFill="1" applyBorder="1" applyAlignment="1" applyProtection="1">
      <alignment horizontal="center" vertical="center"/>
    </xf>
    <xf numFmtId="0" fontId="9" fillId="2" borderId="0" xfId="0" applyFont="1" applyFill="1"/>
    <xf numFmtId="0" fontId="0" fillId="2" borderId="0" xfId="0" applyFont="1" applyFill="1"/>
    <xf numFmtId="0" fontId="3" fillId="2" borderId="0" xfId="0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vertical="top"/>
      <protection locked="0"/>
    </xf>
    <xf numFmtId="0" fontId="0" fillId="2" borderId="0" xfId="0" applyFill="1" applyAlignment="1">
      <alignment horizontal="right"/>
    </xf>
    <xf numFmtId="49" fontId="3" fillId="2" borderId="0" xfId="0" applyNumberFormat="1" applyFont="1" applyFill="1" applyBorder="1" applyAlignment="1"/>
    <xf numFmtId="0" fontId="15" fillId="2" borderId="0" xfId="12" applyFont="1" applyFill="1"/>
    <xf numFmtId="0" fontId="16" fillId="2" borderId="1" xfId="8" applyFont="1" applyFill="1" applyBorder="1" applyAlignment="1">
      <alignment horizontal="left" vertical="center"/>
    </xf>
    <xf numFmtId="0" fontId="16" fillId="2" borderId="0" xfId="8" applyFont="1" applyFill="1" applyBorder="1" applyAlignment="1">
      <alignment horizontal="left" vertical="center"/>
    </xf>
    <xf numFmtId="3" fontId="16" fillId="2" borderId="0" xfId="8" applyNumberFormat="1" applyFont="1" applyFill="1" applyBorder="1" applyAlignment="1">
      <alignment horizontal="left" vertical="top" wrapText="1"/>
    </xf>
    <xf numFmtId="0" fontId="17" fillId="2" borderId="0" xfId="8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top"/>
      <protection locked="0"/>
    </xf>
    <xf numFmtId="168" fontId="16" fillId="2" borderId="0" xfId="0" applyNumberFormat="1" applyFont="1" applyFill="1" applyBorder="1" applyAlignment="1" applyProtection="1">
      <alignment horizontal="right" vertical="top"/>
      <protection locked="0"/>
    </xf>
    <xf numFmtId="167" fontId="16" fillId="2" borderId="0" xfId="2" applyNumberFormat="1" applyFont="1" applyFill="1" applyBorder="1" applyAlignment="1" applyProtection="1">
      <alignment horizontal="right" vertical="top"/>
      <protection locked="0"/>
    </xf>
    <xf numFmtId="9" fontId="16" fillId="2" borderId="0" xfId="2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Border="1"/>
    <xf numFmtId="49" fontId="18" fillId="2" borderId="1" xfId="0" applyNumberFormat="1" applyFont="1" applyFill="1" applyBorder="1" applyAlignment="1" applyProtection="1">
      <alignment horizontal="right" vertical="top"/>
      <protection locked="0"/>
    </xf>
    <xf numFmtId="3" fontId="18" fillId="2" borderId="0" xfId="16" applyNumberFormat="1" applyFont="1" applyFill="1" applyAlignment="1">
      <alignment horizontal="left" vertical="top"/>
    </xf>
    <xf numFmtId="49" fontId="18" fillId="6" borderId="1" xfId="0" applyNumberFormat="1" applyFont="1" applyFill="1" applyBorder="1" applyAlignment="1" applyProtection="1">
      <alignment horizontal="right" vertical="top"/>
      <protection locked="0"/>
    </xf>
    <xf numFmtId="49" fontId="17" fillId="6" borderId="0" xfId="0" applyNumberFormat="1" applyFont="1" applyFill="1" applyBorder="1" applyAlignment="1" applyProtection="1">
      <alignment horizontal="right" vertical="top"/>
      <protection locked="0"/>
    </xf>
    <xf numFmtId="164" fontId="16" fillId="6" borderId="0" xfId="0" applyNumberFormat="1" applyFont="1" applyFill="1" applyBorder="1" applyAlignment="1" applyProtection="1">
      <alignment horizontal="right" vertical="top"/>
      <protection locked="0"/>
    </xf>
    <xf numFmtId="168" fontId="16" fillId="6" borderId="0" xfId="0" applyNumberFormat="1" applyFont="1" applyFill="1" applyBorder="1" applyAlignment="1" applyProtection="1">
      <alignment horizontal="right" vertical="top"/>
      <protection locked="0"/>
    </xf>
    <xf numFmtId="0" fontId="16" fillId="6" borderId="0" xfId="8" applyFont="1" applyFill="1" applyBorder="1" applyAlignment="1">
      <alignment horizontal="left" vertical="center"/>
    </xf>
    <xf numFmtId="167" fontId="16" fillId="6" borderId="0" xfId="2" applyNumberFormat="1" applyFont="1" applyFill="1" applyBorder="1" applyAlignment="1" applyProtection="1">
      <alignment horizontal="right" vertical="top"/>
      <protection locked="0"/>
    </xf>
    <xf numFmtId="9" fontId="16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horizontal="right"/>
      <protection locked="0"/>
    </xf>
    <xf numFmtId="164" fontId="3" fillId="6" borderId="1" xfId="0" applyNumberFormat="1" applyFont="1" applyFill="1" applyBorder="1" applyAlignment="1" applyProtection="1">
      <alignment horizontal="right"/>
      <protection locked="0"/>
    </xf>
    <xf numFmtId="164" fontId="8" fillId="6" borderId="0" xfId="0" applyNumberFormat="1" applyFont="1" applyFill="1" applyBorder="1" applyAlignment="1" applyProtection="1">
      <alignment horizontal="right"/>
      <protection locked="0"/>
    </xf>
    <xf numFmtId="167" fontId="3" fillId="6" borderId="0" xfId="0" applyNumberFormat="1" applyFont="1" applyFill="1" applyBorder="1" applyAlignment="1" applyProtection="1">
      <alignment horizontal="right"/>
      <protection locked="0"/>
    </xf>
    <xf numFmtId="10" fontId="3" fillId="6" borderId="0" xfId="0" applyNumberFormat="1" applyFont="1" applyFill="1" applyBorder="1" applyAlignment="1" applyProtection="1">
      <alignment horizontal="right"/>
      <protection locked="0"/>
    </xf>
    <xf numFmtId="0" fontId="3" fillId="2" borderId="1" xfId="8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vertical="top"/>
      <protection locked="0"/>
    </xf>
    <xf numFmtId="0" fontId="8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quotePrefix="1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 applyProtection="1">
      <alignment horizontal="right"/>
      <protection locked="0"/>
    </xf>
    <xf numFmtId="9" fontId="3" fillId="2" borderId="0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9" fontId="3" fillId="2" borderId="1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9" fontId="8" fillId="2" borderId="0" xfId="0" applyNumberFormat="1" applyFont="1" applyFill="1" applyBorder="1" applyAlignment="1" applyProtection="1">
      <alignment horizontal="right"/>
      <protection locked="0"/>
    </xf>
    <xf numFmtId="9" fontId="3" fillId="2" borderId="0" xfId="0" quotePrefix="1" applyNumberFormat="1" applyFont="1" applyFill="1" applyBorder="1" applyAlignment="1" applyProtection="1">
      <alignment horizontal="right"/>
      <protection locked="0"/>
    </xf>
    <xf numFmtId="164" fontId="3" fillId="2" borderId="0" xfId="8" applyNumberFormat="1" applyFont="1" applyFill="1" applyBorder="1" applyAlignment="1">
      <alignment horizontal="right"/>
    </xf>
    <xf numFmtId="167" fontId="3" fillId="2" borderId="0" xfId="0" applyNumberFormat="1" applyFont="1" applyFill="1" applyBorder="1" applyAlignment="1" applyProtection="1">
      <alignment horizontal="right"/>
      <protection locked="0"/>
    </xf>
    <xf numFmtId="10" fontId="3" fillId="2" borderId="0" xfId="0" applyNumberFormat="1" applyFont="1" applyFill="1" applyBorder="1" applyAlignment="1" applyProtection="1">
      <alignment horizontal="right"/>
      <protection locked="0"/>
    </xf>
    <xf numFmtId="0" fontId="10" fillId="6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8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vertical="top"/>
      <protection locked="0"/>
    </xf>
    <xf numFmtId="164" fontId="10" fillId="6" borderId="0" xfId="0" applyNumberFormat="1" applyFont="1" applyFill="1" applyBorder="1" applyAlignment="1" applyProtection="1">
      <alignment horizontal="right"/>
      <protection locked="0"/>
    </xf>
    <xf numFmtId="164" fontId="10" fillId="2" borderId="0" xfId="0" applyNumberFormat="1" applyFont="1" applyFill="1" applyBorder="1" applyAlignment="1" applyProtection="1">
      <alignment horizontal="right"/>
      <protection locked="0"/>
    </xf>
    <xf numFmtId="9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quotePrefix="1" applyNumberFormat="1" applyFont="1" applyFill="1" applyBorder="1" applyAlignment="1" applyProtection="1">
      <alignment vertical="top"/>
      <protection locked="0"/>
    </xf>
    <xf numFmtId="0" fontId="10" fillId="2" borderId="7" xfId="0" applyNumberFormat="1" applyFont="1" applyFill="1" applyBorder="1" applyAlignment="1" applyProtection="1">
      <alignment vertical="top"/>
      <protection locked="0"/>
    </xf>
    <xf numFmtId="164" fontId="10" fillId="6" borderId="7" xfId="0" applyNumberFormat="1" applyFont="1" applyFill="1" applyBorder="1" applyAlignment="1" applyProtection="1">
      <alignment horizontal="right"/>
      <protection locked="0"/>
    </xf>
    <xf numFmtId="164" fontId="10" fillId="2" borderId="7" xfId="0" applyNumberFormat="1" applyFont="1" applyFill="1" applyBorder="1" applyAlignment="1" applyProtection="1">
      <alignment horizontal="right"/>
      <protection locked="0"/>
    </xf>
    <xf numFmtId="9" fontId="10" fillId="2" borderId="7" xfId="0" applyNumberFormat="1" applyFont="1" applyFill="1" applyBorder="1" applyAlignment="1" applyProtection="1">
      <alignment horizontal="right"/>
      <protection locked="0"/>
    </xf>
    <xf numFmtId="0" fontId="10" fillId="2" borderId="3" xfId="0" applyFont="1" applyFill="1" applyBorder="1"/>
    <xf numFmtId="164" fontId="10" fillId="6" borderId="3" xfId="0" applyNumberFormat="1" applyFont="1" applyFill="1" applyBorder="1" applyAlignment="1" applyProtection="1">
      <alignment horizontal="right"/>
      <protection locked="0"/>
    </xf>
    <xf numFmtId="164" fontId="10" fillId="2" borderId="3" xfId="0" applyNumberFormat="1" applyFont="1" applyFill="1" applyBorder="1" applyAlignment="1" applyProtection="1">
      <alignment horizontal="right"/>
      <protection locked="0"/>
    </xf>
    <xf numFmtId="9" fontId="10" fillId="2" borderId="3" xfId="0" quotePrefix="1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/>
    <xf numFmtId="0" fontId="3" fillId="2" borderId="3" xfId="0" applyNumberFormat="1" applyFont="1" applyFill="1" applyBorder="1" applyAlignment="1" applyProtection="1">
      <alignment vertical="top"/>
      <protection locked="0"/>
    </xf>
    <xf numFmtId="0" fontId="3" fillId="2" borderId="0" xfId="8" applyFont="1" applyFill="1" applyBorder="1" applyAlignment="1">
      <alignment horizontal="right"/>
    </xf>
    <xf numFmtId="164" fontId="3" fillId="2" borderId="3" xfId="8" applyNumberFormat="1" applyFont="1" applyFill="1" applyBorder="1" applyAlignment="1">
      <alignment horizontal="right"/>
    </xf>
    <xf numFmtId="9" fontId="3" fillId="2" borderId="3" xfId="0" applyNumberFormat="1" applyFont="1" applyFill="1" applyBorder="1" applyAlignment="1" applyProtection="1">
      <alignment horizontal="right"/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6" borderId="3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6" borderId="0" xfId="0" applyNumberFormat="1" applyFont="1" applyFill="1" applyBorder="1" applyAlignment="1" applyProtection="1">
      <alignment horizontal="right"/>
      <protection locked="0"/>
    </xf>
    <xf numFmtId="3" fontId="3" fillId="2" borderId="0" xfId="8" applyNumberFormat="1" applyFont="1" applyFill="1" applyBorder="1" applyAlignment="1">
      <alignment horizontal="left" vertical="top" wrapText="1"/>
    </xf>
    <xf numFmtId="3" fontId="3" fillId="2" borderId="1" xfId="8" applyNumberFormat="1" applyFont="1" applyFill="1" applyBorder="1" applyAlignment="1">
      <alignment horizontal="left" vertical="top" wrapText="1"/>
    </xf>
    <xf numFmtId="3" fontId="3" fillId="2" borderId="3" xfId="8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3" xfId="8" applyFont="1" applyFill="1" applyBorder="1" applyAlignment="1">
      <alignment horizontal="right"/>
    </xf>
    <xf numFmtId="9" fontId="3" fillId="2" borderId="3" xfId="0" quotePrefix="1" applyNumberFormat="1" applyFont="1" applyFill="1" applyBorder="1" applyAlignment="1" applyProtection="1">
      <alignment horizontal="right"/>
      <protection locked="0"/>
    </xf>
    <xf numFmtId="0" fontId="1" fillId="6" borderId="0" xfId="0" applyFont="1" applyFill="1" applyAlignment="1">
      <alignment horizontal="right"/>
    </xf>
    <xf numFmtId="0" fontId="1" fillId="6" borderId="1" xfId="0" applyFont="1" applyFill="1" applyBorder="1" applyAlignment="1">
      <alignment horizontal="right"/>
    </xf>
    <xf numFmtId="164" fontId="1" fillId="6" borderId="3" xfId="0" applyNumberFormat="1" applyFont="1" applyFill="1" applyBorder="1" applyAlignment="1">
      <alignment horizontal="right"/>
    </xf>
    <xf numFmtId="3" fontId="10" fillId="2" borderId="0" xfId="8" applyNumberFormat="1" applyFont="1" applyFill="1" applyBorder="1" applyAlignment="1">
      <alignment horizontal="left" vertical="top" wrapText="1"/>
    </xf>
    <xf numFmtId="0" fontId="4" fillId="3" borderId="0" xfId="3" applyFont="1" applyFill="1" applyAlignment="1">
      <alignment vertical="center" wrapText="1"/>
    </xf>
    <xf numFmtId="0" fontId="3" fillId="2" borderId="0" xfId="11" applyNumberFormat="1" applyFont="1" applyFill="1" applyBorder="1">
      <alignment vertical="center"/>
    </xf>
    <xf numFmtId="0" fontId="3" fillId="2" borderId="1" xfId="11" applyNumberFormat="1" applyFont="1" applyFill="1" applyBorder="1">
      <alignment vertical="center"/>
    </xf>
    <xf numFmtId="0" fontId="3" fillId="2" borderId="3" xfId="11" applyNumberFormat="1" applyFont="1" applyFill="1" applyBorder="1">
      <alignment vertical="center"/>
    </xf>
    <xf numFmtId="0" fontId="16" fillId="2" borderId="1" xfId="8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4" fontId="0" fillId="2" borderId="0" xfId="0" applyNumberFormat="1" applyFill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7" fontId="3" fillId="2" borderId="1" xfId="0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Alignment="1">
      <alignment horizontal="right"/>
    </xf>
    <xf numFmtId="0" fontId="3" fillId="6" borderId="1" xfId="0" applyNumberFormat="1" applyFont="1" applyFill="1" applyBorder="1" applyAlignment="1" applyProtection="1">
      <alignment horizontal="right" wrapText="1"/>
      <protection locked="0"/>
    </xf>
    <xf numFmtId="0" fontId="10" fillId="2" borderId="0" xfId="11" applyNumberFormat="1" applyFont="1" applyFill="1" applyBorder="1">
      <alignment vertical="center"/>
    </xf>
    <xf numFmtId="167" fontId="10" fillId="2" borderId="0" xfId="0" applyNumberFormat="1" applyFont="1" applyFill="1" applyBorder="1" applyAlignment="1" applyProtection="1">
      <alignment horizontal="right"/>
      <protection locked="0"/>
    </xf>
    <xf numFmtId="49" fontId="10" fillId="2" borderId="0" xfId="0" applyNumberFormat="1" applyFont="1" applyFill="1" applyBorder="1" applyAlignment="1"/>
    <xf numFmtId="0" fontId="9" fillId="2" borderId="0" xfId="0" applyFont="1" applyFill="1" applyBorder="1"/>
    <xf numFmtId="164" fontId="3" fillId="2" borderId="0" xfId="0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horizontal="right" vertical="top"/>
      <protection locked="0"/>
    </xf>
    <xf numFmtId="0" fontId="0" fillId="2" borderId="3" xfId="0" applyFill="1" applyBorder="1"/>
    <xf numFmtId="0" fontId="0" fillId="6" borderId="0" xfId="0" applyFill="1"/>
    <xf numFmtId="0" fontId="0" fillId="6" borderId="3" xfId="0" applyFill="1" applyBorder="1"/>
    <xf numFmtId="0" fontId="10" fillId="6" borderId="0" xfId="0" applyFont="1" applyFill="1"/>
    <xf numFmtId="0" fontId="0" fillId="2" borderId="1" xfId="0" applyFill="1" applyBorder="1"/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10" fillId="6" borderId="0" xfId="0" applyNumberFormat="1" applyFont="1" applyFill="1" applyBorder="1" applyAlignment="1" applyProtection="1">
      <alignment horizontal="right" vertical="top"/>
      <protection locked="0"/>
    </xf>
    <xf numFmtId="167" fontId="3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1" xfId="0" applyNumberFormat="1" applyFont="1" applyFill="1" applyBorder="1" applyAlignment="1" applyProtection="1">
      <alignment horizontal="right" vertical="top"/>
      <protection locked="0"/>
    </xf>
    <xf numFmtId="167" fontId="3" fillId="6" borderId="1" xfId="2" applyNumberFormat="1" applyFont="1" applyFill="1" applyBorder="1" applyAlignment="1" applyProtection="1">
      <alignment horizontal="right" vertical="top"/>
      <protection locked="0"/>
    </xf>
    <xf numFmtId="167" fontId="10" fillId="6" borderId="0" xfId="2" applyNumberFormat="1" applyFont="1" applyFill="1" applyBorder="1" applyAlignment="1" applyProtection="1">
      <alignment horizontal="right" vertical="top"/>
      <protection locked="0"/>
    </xf>
    <xf numFmtId="164" fontId="3" fillId="6" borderId="3" xfId="0" applyNumberFormat="1" applyFont="1" applyFill="1" applyBorder="1" applyAlignment="1" applyProtection="1">
      <alignment horizontal="right" vertical="top"/>
      <protection locked="0"/>
    </xf>
    <xf numFmtId="167" fontId="3" fillId="6" borderId="3" xfId="2" applyNumberFormat="1" applyFont="1" applyFill="1" applyBorder="1" applyAlignment="1" applyProtection="1">
      <alignment horizontal="right" vertical="top"/>
      <protection locked="0"/>
    </xf>
    <xf numFmtId="164" fontId="10" fillId="2" borderId="0" xfId="0" applyNumberFormat="1" applyFont="1" applyFill="1" applyBorder="1" applyAlignment="1" applyProtection="1">
      <alignment horizontal="right" vertical="top"/>
      <protection locked="0"/>
    </xf>
    <xf numFmtId="167" fontId="3" fillId="2" borderId="0" xfId="2" applyNumberFormat="1" applyFont="1" applyFill="1" applyBorder="1" applyAlignment="1" applyProtection="1">
      <alignment horizontal="right" vertical="top"/>
      <protection locked="0"/>
    </xf>
    <xf numFmtId="164" fontId="3" fillId="2" borderId="1" xfId="0" applyNumberFormat="1" applyFont="1" applyFill="1" applyBorder="1" applyAlignment="1" applyProtection="1">
      <alignment horizontal="right" vertical="top"/>
      <protection locked="0"/>
    </xf>
    <xf numFmtId="167" fontId="3" fillId="2" borderId="1" xfId="2" applyNumberFormat="1" applyFont="1" applyFill="1" applyBorder="1" applyAlignment="1" applyProtection="1">
      <alignment horizontal="right" vertical="top"/>
      <protection locked="0"/>
    </xf>
    <xf numFmtId="167" fontId="10" fillId="2" borderId="0" xfId="2" applyNumberFormat="1" applyFont="1" applyFill="1" applyBorder="1" applyAlignment="1" applyProtection="1">
      <alignment horizontal="right" vertical="top"/>
      <protection locked="0"/>
    </xf>
    <xf numFmtId="164" fontId="3" fillId="2" borderId="3" xfId="0" applyNumberFormat="1" applyFont="1" applyFill="1" applyBorder="1" applyAlignment="1" applyProtection="1">
      <alignment horizontal="right" vertical="top"/>
      <protection locked="0"/>
    </xf>
    <xf numFmtId="167" fontId="3" fillId="2" borderId="3" xfId="2" applyNumberFormat="1" applyFont="1" applyFill="1" applyBorder="1" applyAlignment="1" applyProtection="1">
      <alignment horizontal="right" vertical="top"/>
      <protection locked="0"/>
    </xf>
    <xf numFmtId="165" fontId="0" fillId="2" borderId="0" xfId="1" applyNumberFormat="1" applyFont="1" applyFill="1"/>
    <xf numFmtId="167" fontId="3" fillId="2" borderId="0" xfId="2" applyNumberFormat="1" applyFont="1" applyFill="1" applyBorder="1" applyAlignment="1" applyProtection="1">
      <alignment horizontal="right"/>
      <protection locked="0"/>
    </xf>
    <xf numFmtId="165" fontId="0" fillId="2" borderId="1" xfId="1" applyNumberFormat="1" applyFont="1" applyFill="1" applyBorder="1"/>
    <xf numFmtId="167" fontId="3" fillId="2" borderId="1" xfId="2" applyNumberFormat="1" applyFont="1" applyFill="1" applyBorder="1" applyAlignment="1" applyProtection="1">
      <alignment horizontal="right"/>
      <protection locked="0"/>
    </xf>
    <xf numFmtId="165" fontId="0" fillId="2" borderId="3" xfId="1" applyNumberFormat="1" applyFont="1" applyFill="1" applyBorder="1"/>
    <xf numFmtId="167" fontId="3" fillId="2" borderId="3" xfId="2" applyNumberFormat="1" applyFont="1" applyFill="1" applyBorder="1" applyAlignment="1" applyProtection="1">
      <alignment horizontal="right"/>
      <protection locked="0"/>
    </xf>
    <xf numFmtId="165" fontId="0" fillId="2" borderId="0" xfId="1" applyNumberFormat="1" applyFont="1" applyFill="1" applyBorder="1"/>
    <xf numFmtId="0" fontId="12" fillId="2" borderId="0" xfId="0" applyFont="1" applyFill="1"/>
    <xf numFmtId="0" fontId="14" fillId="2" borderId="0" xfId="0" quotePrefix="1" applyFont="1" applyFill="1"/>
    <xf numFmtId="0" fontId="14" fillId="2" borderId="1" xfId="0" quotePrefix="1" applyFont="1" applyFill="1" applyBorder="1"/>
    <xf numFmtId="0" fontId="14" fillId="2" borderId="3" xfId="0" quotePrefix="1" applyFont="1" applyFill="1" applyBorder="1"/>
    <xf numFmtId="167" fontId="3" fillId="6" borderId="0" xfId="2" applyNumberFormat="1" applyFont="1" applyFill="1" applyBorder="1" applyAlignment="1" applyProtection="1">
      <alignment horizontal="right"/>
      <protection locked="0"/>
    </xf>
    <xf numFmtId="167" fontId="3" fillId="6" borderId="1" xfId="2" applyNumberFormat="1" applyFont="1" applyFill="1" applyBorder="1" applyAlignment="1" applyProtection="1">
      <alignment horizontal="right"/>
      <protection locked="0"/>
    </xf>
    <xf numFmtId="167" fontId="3" fillId="6" borderId="3" xfId="2" applyNumberFormat="1" applyFont="1" applyFill="1" applyBorder="1" applyAlignment="1" applyProtection="1">
      <alignment horizontal="right"/>
      <protection locked="0"/>
    </xf>
    <xf numFmtId="167" fontId="10" fillId="6" borderId="0" xfId="2" applyNumberFormat="1" applyFont="1" applyFill="1" applyBorder="1" applyAlignment="1" applyProtection="1">
      <alignment horizontal="right"/>
      <protection locked="0"/>
    </xf>
    <xf numFmtId="167" fontId="10" fillId="2" borderId="0" xfId="2" applyNumberFormat="1" applyFont="1" applyFill="1" applyBorder="1" applyAlignment="1" applyProtection="1">
      <alignment horizontal="right"/>
      <protection locked="0"/>
    </xf>
    <xf numFmtId="9" fontId="10" fillId="2" borderId="0" xfId="2" applyFont="1" applyFill="1" applyBorder="1" applyAlignment="1" applyProtection="1">
      <alignment horizontal="right"/>
      <protection locked="0"/>
    </xf>
    <xf numFmtId="0" fontId="8" fillId="2" borderId="0" xfId="9" applyFont="1" applyFill="1" applyBorder="1">
      <alignment horizontal="left" wrapText="1"/>
    </xf>
    <xf numFmtId="0" fontId="3" fillId="2" borderId="0" xfId="9" applyFont="1" applyFill="1" applyBorder="1">
      <alignment horizontal="left" wrapText="1"/>
    </xf>
    <xf numFmtId="164" fontId="3" fillId="2" borderId="0" xfId="10" applyNumberFormat="1" applyFont="1" applyFill="1" applyBorder="1" applyAlignment="1" applyProtection="1">
      <alignment vertical="top"/>
      <protection locked="0"/>
    </xf>
    <xf numFmtId="167" fontId="0" fillId="2" borderId="0" xfId="0" applyNumberFormat="1" applyFill="1"/>
    <xf numFmtId="164" fontId="3" fillId="2" borderId="3" xfId="10" applyNumberFormat="1" applyFont="1" applyFill="1" applyBorder="1" applyAlignment="1" applyProtection="1">
      <alignment vertical="top"/>
      <protection locked="0"/>
    </xf>
    <xf numFmtId="167" fontId="0" fillId="2" borderId="3" xfId="0" applyNumberFormat="1" applyFill="1" applyBorder="1"/>
    <xf numFmtId="9" fontId="0" fillId="2" borderId="0" xfId="0" applyNumberFormat="1" applyFill="1"/>
    <xf numFmtId="9" fontId="0" fillId="2" borderId="3" xfId="0" applyNumberFormat="1" applyFill="1" applyBorder="1"/>
    <xf numFmtId="0" fontId="3" fillId="2" borderId="1" xfId="9" applyFont="1" applyFill="1" applyBorder="1" applyAlignment="1">
      <alignment horizontal="left" vertical="top" wrapText="1"/>
    </xf>
    <xf numFmtId="0" fontId="3" fillId="2" borderId="0" xfId="9" applyFont="1" applyFill="1" applyBorder="1" applyAlignment="1">
      <alignment wrapText="1"/>
    </xf>
    <xf numFmtId="0" fontId="3" fillId="2" borderId="3" xfId="9" applyFont="1" applyFill="1" applyBorder="1" applyAlignment="1">
      <alignment wrapText="1"/>
    </xf>
    <xf numFmtId="164" fontId="3" fillId="6" borderId="0" xfId="10" applyNumberFormat="1" applyFont="1" applyFill="1" applyBorder="1" applyAlignment="1" applyProtection="1">
      <alignment vertical="top"/>
      <protection locked="0"/>
    </xf>
    <xf numFmtId="167" fontId="3" fillId="6" borderId="0" xfId="10" applyNumberFormat="1" applyFont="1" applyFill="1" applyBorder="1" applyAlignment="1" applyProtection="1">
      <alignment vertical="top"/>
      <protection locked="0"/>
    </xf>
    <xf numFmtId="164" fontId="3" fillId="6" borderId="3" xfId="10" applyNumberFormat="1" applyFont="1" applyFill="1" applyBorder="1" applyAlignment="1" applyProtection="1">
      <alignment vertical="top"/>
      <protection locked="0"/>
    </xf>
    <xf numFmtId="167" fontId="3" fillId="6" borderId="3" xfId="10" applyNumberFormat="1" applyFont="1" applyFill="1" applyBorder="1" applyAlignment="1" applyProtection="1">
      <alignment vertical="top"/>
      <protection locked="0"/>
    </xf>
    <xf numFmtId="9" fontId="3" fillId="6" borderId="0" xfId="2" applyFont="1" applyFill="1" applyBorder="1" applyAlignment="1" applyProtection="1">
      <alignment vertical="top"/>
      <protection locked="0"/>
    </xf>
    <xf numFmtId="9" fontId="3" fillId="6" borderId="3" xfId="2" applyFont="1" applyFill="1" applyBorder="1" applyAlignment="1" applyProtection="1">
      <alignment vertical="top"/>
      <protection locked="0"/>
    </xf>
    <xf numFmtId="49" fontId="10" fillId="2" borderId="0" xfId="9" applyNumberFormat="1" applyFont="1" applyFill="1" applyBorder="1" applyAlignment="1">
      <alignment wrapText="1"/>
    </xf>
    <xf numFmtId="164" fontId="10" fillId="6" borderId="0" xfId="10" applyNumberFormat="1" applyFont="1" applyFill="1" applyBorder="1" applyAlignment="1" applyProtection="1">
      <alignment vertical="top"/>
      <protection locked="0"/>
    </xf>
    <xf numFmtId="167" fontId="10" fillId="6" borderId="0" xfId="10" applyNumberFormat="1" applyFont="1" applyFill="1" applyBorder="1" applyAlignment="1" applyProtection="1">
      <alignment vertical="top"/>
      <protection locked="0"/>
    </xf>
    <xf numFmtId="164" fontId="10" fillId="2" borderId="0" xfId="10" applyNumberFormat="1" applyFont="1" applyFill="1" applyBorder="1" applyAlignment="1" applyProtection="1">
      <alignment vertical="top"/>
      <protection locked="0"/>
    </xf>
    <xf numFmtId="167" fontId="10" fillId="2" borderId="0" xfId="0" applyNumberFormat="1" applyFont="1" applyFill="1"/>
    <xf numFmtId="9" fontId="10" fillId="6" borderId="0" xfId="10" applyNumberFormat="1" applyFont="1" applyFill="1" applyBorder="1" applyAlignment="1" applyProtection="1">
      <alignment vertical="top"/>
      <protection locked="0"/>
    </xf>
    <xf numFmtId="9" fontId="10" fillId="2" borderId="0" xfId="0" applyNumberFormat="1" applyFont="1" applyFill="1"/>
    <xf numFmtId="167" fontId="3" fillId="6" borderId="0" xfId="2" applyNumberFormat="1" applyFont="1" applyFill="1" applyBorder="1" applyAlignment="1" applyProtection="1">
      <alignment vertical="top"/>
      <protection locked="0"/>
    </xf>
    <xf numFmtId="167" fontId="3" fillId="6" borderId="3" xfId="2" applyNumberFormat="1" applyFont="1" applyFill="1" applyBorder="1" applyAlignment="1" applyProtection="1">
      <alignment vertical="top"/>
      <protection locked="0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0" fontId="0" fillId="2" borderId="0" xfId="2" applyNumberFormat="1" applyFont="1" applyFill="1" applyAlignment="1">
      <alignment horizontal="right"/>
    </xf>
    <xf numFmtId="10" fontId="0" fillId="2" borderId="1" xfId="2" applyNumberFormat="1" applyFont="1" applyFill="1" applyBorder="1" applyAlignment="1">
      <alignment horizontal="right"/>
    </xf>
    <xf numFmtId="10" fontId="0" fillId="2" borderId="1" xfId="2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0" fontId="0" fillId="6" borderId="0" xfId="0" applyNumberFormat="1" applyFill="1" applyAlignment="1">
      <alignment horizontal="right"/>
    </xf>
    <xf numFmtId="10" fontId="0" fillId="6" borderId="0" xfId="2" applyNumberFormat="1" applyFont="1" applyFill="1" applyAlignment="1">
      <alignment horizontal="right"/>
    </xf>
    <xf numFmtId="10" fontId="0" fillId="6" borderId="1" xfId="0" applyNumberFormat="1" applyFill="1" applyBorder="1" applyAlignment="1">
      <alignment horizontal="right"/>
    </xf>
    <xf numFmtId="10" fontId="0" fillId="6" borderId="1" xfId="2" applyNumberFormat="1" applyFont="1" applyFill="1" applyBorder="1" applyAlignment="1">
      <alignment horizontal="right"/>
    </xf>
    <xf numFmtId="0" fontId="10" fillId="2" borderId="0" xfId="0" applyFont="1" applyFill="1" applyBorder="1"/>
    <xf numFmtId="10" fontId="10" fillId="6" borderId="0" xfId="0" applyNumberFormat="1" applyFont="1" applyFill="1" applyAlignment="1">
      <alignment horizontal="right"/>
    </xf>
    <xf numFmtId="10" fontId="10" fillId="6" borderId="0" xfId="2" applyNumberFormat="1" applyFont="1" applyFill="1" applyAlignment="1">
      <alignment horizontal="right"/>
    </xf>
    <xf numFmtId="10" fontId="10" fillId="2" borderId="0" xfId="2" applyNumberFormat="1" applyFont="1" applyFill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0" fillId="2" borderId="5" xfId="0" applyFont="1" applyFill="1" applyBorder="1"/>
    <xf numFmtId="10" fontId="10" fillId="6" borderId="5" xfId="2" applyNumberFormat="1" applyFont="1" applyFill="1" applyBorder="1" applyAlignment="1">
      <alignment horizontal="right"/>
    </xf>
    <xf numFmtId="10" fontId="10" fillId="2" borderId="5" xfId="2" applyNumberFormat="1" applyFont="1" applyFill="1" applyBorder="1" applyAlignment="1">
      <alignment horizontal="right"/>
    </xf>
    <xf numFmtId="0" fontId="3" fillId="2" borderId="0" xfId="16" applyFill="1" applyAlignment="1"/>
    <xf numFmtId="164" fontId="3" fillId="2" borderId="1" xfId="16" applyNumberFormat="1" applyFont="1" applyFill="1" applyBorder="1" applyAlignment="1">
      <alignment horizontal="right"/>
    </xf>
    <xf numFmtId="0" fontId="3" fillId="2" borderId="0" xfId="16" applyFill="1" applyAlignment="1">
      <alignment horizontal="right"/>
    </xf>
    <xf numFmtId="164" fontId="3" fillId="2" borderId="0" xfId="16" applyNumberFormat="1" applyFont="1" applyFill="1" applyAlignment="1">
      <alignment horizontal="right"/>
    </xf>
    <xf numFmtId="167" fontId="1" fillId="2" borderId="0" xfId="2" applyNumberFormat="1" applyFill="1" applyAlignment="1">
      <alignment horizontal="right"/>
    </xf>
    <xf numFmtId="164" fontId="3" fillId="6" borderId="1" xfId="16" applyNumberFormat="1" applyFont="1" applyFill="1" applyBorder="1" applyAlignment="1">
      <alignment horizontal="right"/>
    </xf>
    <xf numFmtId="164" fontId="3" fillId="6" borderId="0" xfId="16" applyNumberFormat="1" applyFont="1" applyFill="1" applyAlignment="1">
      <alignment horizontal="right"/>
    </xf>
    <xf numFmtId="167" fontId="1" fillId="6" borderId="0" xfId="2" applyNumberFormat="1" applyFill="1" applyAlignment="1">
      <alignment horizontal="right"/>
    </xf>
    <xf numFmtId="49" fontId="18" fillId="6" borderId="0" xfId="16" quotePrefix="1" applyNumberFormat="1" applyFont="1" applyFill="1" applyAlignment="1">
      <alignment horizontal="right"/>
    </xf>
    <xf numFmtId="49" fontId="18" fillId="2" borderId="0" xfId="16" quotePrefix="1" applyNumberFormat="1" applyFont="1" applyFill="1" applyAlignment="1">
      <alignment horizontal="right"/>
    </xf>
    <xf numFmtId="0" fontId="19" fillId="6" borderId="1" xfId="17" applyFont="1" applyFill="1" applyBorder="1" applyAlignment="1">
      <alignment horizontal="right" wrapText="1"/>
    </xf>
    <xf numFmtId="0" fontId="19" fillId="2" borderId="1" xfId="17" applyFont="1" applyFill="1" applyBorder="1" applyAlignment="1">
      <alignment horizontal="right" wrapText="1"/>
    </xf>
    <xf numFmtId="0" fontId="10" fillId="2" borderId="0" xfId="8" applyFont="1" applyFill="1" applyBorder="1" applyAlignment="1">
      <alignment horizontal="left" vertical="center"/>
    </xf>
    <xf numFmtId="164" fontId="10" fillId="6" borderId="0" xfId="16" applyNumberFormat="1" applyFont="1" applyFill="1" applyAlignment="1">
      <alignment horizontal="right"/>
    </xf>
    <xf numFmtId="164" fontId="10" fillId="2" borderId="0" xfId="16" applyNumberFormat="1" applyFont="1" applyFill="1" applyAlignment="1">
      <alignment horizontal="right"/>
    </xf>
    <xf numFmtId="0" fontId="10" fillId="2" borderId="7" xfId="8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 applyProtection="1">
      <alignment horizontal="right"/>
      <protection locked="0"/>
    </xf>
    <xf numFmtId="164" fontId="10" fillId="2" borderId="5" xfId="0" applyNumberFormat="1" applyFont="1" applyFill="1" applyBorder="1" applyAlignment="1" applyProtection="1">
      <alignment horizontal="right"/>
      <protection locked="0"/>
    </xf>
    <xf numFmtId="0" fontId="10" fillId="2" borderId="1" xfId="8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  <protection locked="0"/>
    </xf>
    <xf numFmtId="167" fontId="10" fillId="6" borderId="0" xfId="0" applyNumberFormat="1" applyFont="1" applyFill="1" applyBorder="1" applyAlignment="1" applyProtection="1">
      <alignment horizontal="right"/>
      <protection locked="0"/>
    </xf>
    <xf numFmtId="0" fontId="10" fillId="2" borderId="5" xfId="8" applyFont="1" applyFill="1" applyBorder="1" applyAlignment="1">
      <alignment horizontal="left" vertical="center" wrapText="1"/>
    </xf>
    <xf numFmtId="0" fontId="3" fillId="2" borderId="3" xfId="8" applyFont="1" applyFill="1" applyBorder="1" applyAlignment="1">
      <alignment horizontal="left" vertical="center"/>
    </xf>
    <xf numFmtId="0" fontId="15" fillId="2" borderId="0" xfId="12" applyFont="1" applyFill="1" applyAlignment="1">
      <alignment horizontal="right"/>
    </xf>
    <xf numFmtId="49" fontId="16" fillId="2" borderId="0" xfId="16" quotePrefix="1" applyNumberFormat="1" applyFont="1" applyFill="1" applyAlignment="1">
      <alignment horizontal="right" wrapText="1"/>
    </xf>
    <xf numFmtId="49" fontId="16" fillId="2" borderId="1" xfId="16" quotePrefix="1" applyNumberFormat="1" applyFont="1" applyFill="1" applyBorder="1" applyAlignment="1">
      <alignment horizontal="right" wrapText="1"/>
    </xf>
    <xf numFmtId="0" fontId="9" fillId="2" borderId="0" xfId="12" applyFont="1" applyFill="1"/>
    <xf numFmtId="49" fontId="18" fillId="6" borderId="0" xfId="16" quotePrefix="1" applyNumberFormat="1" applyFont="1" applyFill="1" applyAlignment="1">
      <alignment horizontal="right" wrapText="1"/>
    </xf>
    <xf numFmtId="49" fontId="18" fillId="6" borderId="1" xfId="16" quotePrefix="1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 applyProtection="1">
      <alignment horizontal="right" vertical="center"/>
      <protection locked="0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14" fontId="10" fillId="6" borderId="1" xfId="0" applyNumberFormat="1" applyFont="1" applyFill="1" applyBorder="1" applyAlignment="1">
      <alignment horizontal="right"/>
    </xf>
    <xf numFmtId="9" fontId="0" fillId="2" borderId="0" xfId="2" applyFont="1" applyFill="1" applyAlignment="1">
      <alignment horizontal="right"/>
    </xf>
    <xf numFmtId="49" fontId="18" fillId="2" borderId="1" xfId="16" quotePrefix="1" applyNumberFormat="1" applyFont="1" applyFill="1" applyBorder="1" applyAlignment="1">
      <alignment horizontal="right" vertical="top"/>
    </xf>
    <xf numFmtId="49" fontId="18" fillId="6" borderId="1" xfId="16" quotePrefix="1" applyNumberFormat="1" applyFont="1" applyFill="1" applyBorder="1" applyAlignment="1">
      <alignment horizontal="right" vertical="top"/>
    </xf>
    <xf numFmtId="9" fontId="0" fillId="6" borderId="0" xfId="2" applyFont="1" applyFill="1" applyAlignment="1">
      <alignment horizontal="right"/>
    </xf>
    <xf numFmtId="0" fontId="0" fillId="2" borderId="0" xfId="0" applyFill="1" applyBorder="1"/>
    <xf numFmtId="165" fontId="0" fillId="2" borderId="3" xfId="0" applyNumberFormat="1" applyFill="1" applyBorder="1"/>
    <xf numFmtId="165" fontId="10" fillId="2" borderId="0" xfId="0" applyNumberFormat="1" applyFont="1" applyFill="1" applyBorder="1"/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0" fontId="2" fillId="6" borderId="0" xfId="0" applyFont="1" applyFill="1"/>
    <xf numFmtId="164" fontId="3" fillId="4" borderId="0" xfId="0" applyNumberFormat="1" applyFont="1" applyFill="1" applyBorder="1" applyAlignment="1" applyProtection="1">
      <alignment vertical="top"/>
      <protection locked="0"/>
    </xf>
    <xf numFmtId="164" fontId="10" fillId="4" borderId="0" xfId="0" applyNumberFormat="1" applyFont="1" applyFill="1" applyBorder="1" applyAlignment="1" applyProtection="1">
      <alignment vertical="top"/>
      <protection locked="0"/>
    </xf>
    <xf numFmtId="164" fontId="3" fillId="4" borderId="1" xfId="0" applyNumberFormat="1" applyFont="1" applyFill="1" applyBorder="1" applyAlignment="1" applyProtection="1">
      <alignment vertical="top"/>
      <protection locked="0"/>
    </xf>
    <xf numFmtId="164" fontId="8" fillId="4" borderId="0" xfId="0" applyNumberFormat="1" applyFont="1" applyFill="1" applyBorder="1" applyAlignment="1" applyProtection="1">
      <alignment vertical="top"/>
      <protection locked="0"/>
    </xf>
    <xf numFmtId="164" fontId="3" fillId="4" borderId="1" xfId="0" applyNumberFormat="1" applyFont="1" applyFill="1" applyBorder="1" applyAlignment="1" applyProtection="1">
      <alignment horizontal="right" vertical="top"/>
      <protection locked="0"/>
    </xf>
    <xf numFmtId="164" fontId="3" fillId="6" borderId="0" xfId="0" applyNumberFormat="1" applyFont="1" applyFill="1" applyBorder="1" applyAlignment="1" applyProtection="1">
      <alignment vertical="top"/>
      <protection locked="0"/>
    </xf>
    <xf numFmtId="164" fontId="3" fillId="6" borderId="3" xfId="0" applyNumberFormat="1" applyFont="1" applyFill="1" applyBorder="1" applyAlignment="1" applyProtection="1">
      <alignment vertical="top"/>
      <protection locked="0"/>
    </xf>
    <xf numFmtId="164" fontId="10" fillId="6" borderId="0" xfId="0" applyNumberFormat="1" applyFont="1" applyFill="1" applyBorder="1" applyAlignment="1" applyProtection="1">
      <alignment vertical="top"/>
      <protection locked="0"/>
    </xf>
    <xf numFmtId="164" fontId="3" fillId="6" borderId="1" xfId="0" applyNumberFormat="1" applyFont="1" applyFill="1" applyBorder="1" applyAlignment="1" applyProtection="1">
      <alignment vertical="top"/>
      <protection locked="0"/>
    </xf>
    <xf numFmtId="43" fontId="2" fillId="6" borderId="0" xfId="7" applyFont="1" applyFill="1"/>
    <xf numFmtId="164" fontId="10" fillId="6" borderId="5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/>
    <xf numFmtId="0" fontId="10" fillId="2" borderId="5" xfId="0" applyFont="1" applyFill="1" applyBorder="1" applyAlignment="1">
      <alignment wrapText="1"/>
    </xf>
    <xf numFmtId="14" fontId="10" fillId="2" borderId="1" xfId="0" applyNumberFormat="1" applyFont="1" applyFill="1" applyBorder="1" applyAlignment="1">
      <alignment horizontal="right"/>
    </xf>
    <xf numFmtId="165" fontId="10" fillId="2" borderId="0" xfId="7" applyNumberFormat="1" applyFont="1" applyFill="1" applyBorder="1"/>
    <xf numFmtId="165" fontId="0" fillId="2" borderId="0" xfId="7" applyNumberFormat="1" applyFont="1" applyFill="1"/>
    <xf numFmtId="165" fontId="0" fillId="2" borderId="1" xfId="7" applyNumberFormat="1" applyFont="1" applyFill="1" applyBorder="1"/>
    <xf numFmtId="165" fontId="10" fillId="2" borderId="0" xfId="7" applyNumberFormat="1" applyFont="1" applyFill="1"/>
    <xf numFmtId="165" fontId="10" fillId="2" borderId="5" xfId="7" applyNumberFormat="1" applyFont="1" applyFill="1" applyBorder="1"/>
    <xf numFmtId="165" fontId="10" fillId="2" borderId="3" xfId="7" applyNumberFormat="1" applyFont="1" applyFill="1" applyBorder="1"/>
    <xf numFmtId="164" fontId="10" fillId="6" borderId="5" xfId="0" applyNumberFormat="1" applyFont="1" applyFill="1" applyBorder="1" applyAlignment="1" applyProtection="1">
      <protection locked="0"/>
    </xf>
    <xf numFmtId="0" fontId="10" fillId="4" borderId="1" xfId="0" applyNumberFormat="1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vertical="top"/>
      <protection locked="0"/>
    </xf>
    <xf numFmtId="164" fontId="10" fillId="4" borderId="2" xfId="0" applyNumberFormat="1" applyFont="1" applyFill="1" applyBorder="1" applyAlignment="1" applyProtection="1">
      <alignment vertical="top"/>
      <protection locked="0"/>
    </xf>
    <xf numFmtId="164" fontId="3" fillId="4" borderId="0" xfId="0" applyNumberFormat="1" applyFont="1" applyFill="1" applyBorder="1" applyAlignment="1" applyProtection="1">
      <alignment horizontal="right" vertical="top"/>
      <protection locked="0"/>
    </xf>
    <xf numFmtId="164" fontId="10" fillId="4" borderId="7" xfId="0" applyNumberFormat="1" applyFont="1" applyFill="1" applyBorder="1" applyAlignment="1" applyProtection="1">
      <alignment vertical="top"/>
      <protection locked="0"/>
    </xf>
    <xf numFmtId="164" fontId="3" fillId="4" borderId="3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18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>
      <alignment wrapText="1"/>
    </xf>
    <xf numFmtId="164" fontId="10" fillId="2" borderId="0" xfId="0" applyNumberFormat="1" applyFont="1" applyFill="1" applyBorder="1" applyAlignment="1" applyProtection="1">
      <protection locked="0"/>
    </xf>
    <xf numFmtId="164" fontId="3" fillId="2" borderId="7" xfId="0" applyNumberFormat="1" applyFont="1" applyFill="1" applyBorder="1" applyAlignment="1" applyProtection="1">
      <protection locked="0"/>
    </xf>
    <xf numFmtId="0" fontId="6" fillId="2" borderId="0" xfId="6" applyFill="1" applyAlignment="1">
      <alignment wrapText="1"/>
    </xf>
    <xf numFmtId="0" fontId="9" fillId="2" borderId="0" xfId="0" applyFont="1" applyFill="1" applyAlignment="1">
      <alignment wrapText="1"/>
    </xf>
    <xf numFmtId="0" fontId="9" fillId="0" borderId="0" xfId="0" applyFont="1" applyBorder="1" applyAlignment="1">
      <alignment wrapText="1"/>
    </xf>
    <xf numFmtId="0" fontId="10" fillId="6" borderId="1" xfId="0" applyFont="1" applyFill="1" applyBorder="1" applyAlignment="1"/>
    <xf numFmtId="0" fontId="10" fillId="2" borderId="1" xfId="0" applyFont="1" applyFill="1" applyBorder="1" applyAlignment="1"/>
    <xf numFmtId="0" fontId="10" fillId="2" borderId="1" xfId="0" applyNumberFormat="1" applyFont="1" applyFill="1" applyBorder="1" applyAlignment="1" applyProtection="1">
      <alignment horizontal="right" vertical="top"/>
      <protection locked="0"/>
    </xf>
    <xf numFmtId="164" fontId="3" fillId="2" borderId="0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0" fontId="10" fillId="2" borderId="2" xfId="0" applyNumberFormat="1" applyFont="1" applyFill="1" applyBorder="1" applyAlignment="1" applyProtection="1">
      <alignment vertical="top"/>
      <protection locked="0"/>
    </xf>
    <xf numFmtId="164" fontId="10" fillId="2" borderId="2" xfId="0" applyNumberFormat="1" applyFont="1" applyFill="1" applyBorder="1" applyAlignment="1" applyProtection="1">
      <alignment vertical="top"/>
      <protection locked="0"/>
    </xf>
    <xf numFmtId="164" fontId="11" fillId="2" borderId="0" xfId="0" applyNumberFormat="1" applyFont="1" applyFill="1" applyBorder="1" applyAlignment="1" applyProtection="1">
      <alignment vertical="top"/>
      <protection locked="0"/>
    </xf>
    <xf numFmtId="164" fontId="10" fillId="2" borderId="7" xfId="0" applyNumberFormat="1" applyFont="1" applyFill="1" applyBorder="1" applyAlignment="1" applyProtection="1">
      <alignment vertical="top"/>
      <protection locked="0"/>
    </xf>
    <xf numFmtId="164" fontId="10" fillId="2" borderId="0" xfId="0" applyNumberFormat="1" applyFont="1" applyFill="1" applyBorder="1" applyAlignment="1" applyProtection="1">
      <alignment vertical="top"/>
      <protection locked="0"/>
    </xf>
    <xf numFmtId="0" fontId="3" fillId="2" borderId="1" xfId="0" quotePrefix="1" applyNumberFormat="1" applyFont="1" applyFill="1" applyBorder="1" applyAlignment="1" applyProtection="1">
      <alignment vertical="top"/>
      <protection locked="0"/>
    </xf>
    <xf numFmtId="0" fontId="3" fillId="2" borderId="3" xfId="0" quotePrefix="1" applyNumberFormat="1" applyFont="1" applyFill="1" applyBorder="1" applyAlignment="1" applyProtection="1">
      <alignment vertical="top"/>
      <protection locked="0"/>
    </xf>
    <xf numFmtId="164" fontId="3" fillId="2" borderId="3" xfId="0" applyNumberFormat="1" applyFont="1" applyFill="1" applyBorder="1" applyAlignment="1" applyProtection="1">
      <alignment vertical="top"/>
      <protection locked="0"/>
    </xf>
    <xf numFmtId="0" fontId="3" fillId="2" borderId="0" xfId="0" quotePrefix="1" applyNumberFormat="1" applyFont="1" applyFill="1" applyBorder="1" applyAlignment="1" applyProtection="1">
      <alignment vertical="top"/>
      <protection locked="0"/>
    </xf>
    <xf numFmtId="0" fontId="12" fillId="2" borderId="3" xfId="0" applyFont="1" applyFill="1" applyBorder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/>
    <xf numFmtId="164" fontId="0" fillId="2" borderId="0" xfId="0" applyNumberFormat="1" applyFill="1" applyAlignment="1">
      <alignment vertical="center"/>
    </xf>
    <xf numFmtId="167" fontId="0" fillId="2" borderId="0" xfId="2" applyNumberFormat="1" applyFont="1" applyFill="1" applyAlignment="1">
      <alignment horizontal="right"/>
    </xf>
    <xf numFmtId="167" fontId="0" fillId="2" borderId="0" xfId="2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3" fillId="2" borderId="1" xfId="8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8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0" fillId="2" borderId="0" xfId="0" applyFont="1" applyFill="1" applyBorder="1" applyAlignment="1">
      <alignment vertical="center" wrapText="1"/>
    </xf>
    <xf numFmtId="0" fontId="0" fillId="2" borderId="0" xfId="4" applyFont="1" applyFill="1" applyAlignment="1">
      <alignment horizontal="left" vertical="center" wrapText="1"/>
    </xf>
    <xf numFmtId="0" fontId="1" fillId="2" borderId="0" xfId="4" applyFont="1" applyFill="1" applyAlignment="1">
      <alignment horizontal="left" vertical="center" wrapText="1"/>
    </xf>
    <xf numFmtId="49" fontId="13" fillId="6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10" fillId="6" borderId="1" xfId="9" applyNumberFormat="1" applyFont="1" applyFill="1" applyBorder="1" applyAlignment="1">
      <alignment horizontal="center" vertical="top" wrapText="1"/>
    </xf>
    <xf numFmtId="49" fontId="10" fillId="2" borderId="1" xfId="9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</cellXfs>
  <cellStyles count="26">
    <cellStyle name="Comma" xfId="7"/>
    <cellStyle name="Hyperlink" xfId="6" builtinId="8"/>
    <cellStyle name="Komma" xfId="1" builtinId="3"/>
    <cellStyle name="Normal 13" xfId="3"/>
    <cellStyle name="Normal 2" xfId="25"/>
    <cellStyle name="Normal 2 92 2" xfId="24"/>
    <cellStyle name="Normal 9" xfId="4"/>
    <cellStyle name="Normal_Sheet1" xfId="5"/>
    <cellStyle name="Normal_Tabellen Jaarverslag versie 2" xfId="16"/>
    <cellStyle name="Normal_Tabellen Jaarverslag versie 2_Lous 2 2" xfId="8"/>
    <cellStyle name="Percent" xfId="14"/>
    <cellStyle name="Procent" xfId="2" builtinId="5"/>
    <cellStyle name="SAS FM Totaal" xfId="21"/>
    <cellStyle name="SAS FM Totaal 4 2 3" xfId="11"/>
    <cellStyle name="Standaard" xfId="0" builtinId="0"/>
    <cellStyle name="Standaard 2" xfId="20"/>
    <cellStyle name="Standaard 3" xfId="19"/>
    <cellStyle name="Standaard 3 2 2 2" xfId="12"/>
    <cellStyle name="Standaard 4" xfId="17"/>
    <cellStyle name="Standaard 5" xfId="15"/>
    <cellStyle name="Standaard 5 2" xfId="23"/>
    <cellStyle name="Standaard_Tabellen_jaarrekening_final 2012 bank HFS versie" xfId="18"/>
    <cellStyle name="Standaard_Tabellen_risicoparagraaf_final_2011" xfId="9"/>
    <cellStyle name="Stijl 1" xfId="22"/>
    <cellStyle name="Stijl 1 2" xfId="10"/>
    <cellStyle name="Stijl 1 2 2" xfId="13"/>
  </cellStyles>
  <dxfs count="507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33" sqref="B33"/>
    </sheetView>
  </sheetViews>
  <sheetFormatPr defaultRowHeight="12.75"/>
  <cols>
    <col min="1" max="3" width="36.5703125" style="1" customWidth="1"/>
    <col min="4" max="16384" width="9.140625" style="1"/>
  </cols>
  <sheetData>
    <row r="1" spans="1:3" ht="15.75">
      <c r="A1" s="2" t="s">
        <v>20</v>
      </c>
      <c r="B1" s="2"/>
      <c r="C1" s="2"/>
    </row>
    <row r="2" spans="1:3" ht="25.5" customHeight="1">
      <c r="A2" s="308" t="s">
        <v>22</v>
      </c>
      <c r="B2" s="309"/>
      <c r="C2" s="309"/>
    </row>
    <row r="3" spans="1:3">
      <c r="A3" s="308" t="s">
        <v>21</v>
      </c>
      <c r="B3" s="308"/>
      <c r="C3" s="308"/>
    </row>
    <row r="4" spans="1:3">
      <c r="A4" s="309"/>
      <c r="B4" s="309"/>
      <c r="C4" s="309"/>
    </row>
    <row r="5" spans="1:3" ht="32.25" customHeight="1">
      <c r="A5" s="2" t="s">
        <v>23</v>
      </c>
      <c r="B5" s="2" t="s">
        <v>70</v>
      </c>
      <c r="C5" s="89" t="s">
        <v>8</v>
      </c>
    </row>
    <row r="6" spans="1:3">
      <c r="A6" s="3" t="s">
        <v>25</v>
      </c>
      <c r="B6" s="3" t="s">
        <v>72</v>
      </c>
      <c r="C6" s="3" t="s">
        <v>81</v>
      </c>
    </row>
    <row r="7" spans="1:3">
      <c r="B7" s="3" t="s">
        <v>75</v>
      </c>
      <c r="C7" s="3" t="s">
        <v>89</v>
      </c>
    </row>
    <row r="8" spans="1:3">
      <c r="B8" s="3" t="s">
        <v>76</v>
      </c>
      <c r="C8" s="3" t="s">
        <v>94</v>
      </c>
    </row>
    <row r="10" spans="1:3" ht="31.5" customHeight="1">
      <c r="A10" s="89" t="s">
        <v>100</v>
      </c>
    </row>
    <row r="11" spans="1:3">
      <c r="A11" s="275" t="s">
        <v>101</v>
      </c>
    </row>
    <row r="12" spans="1:3">
      <c r="A12" s="275" t="s">
        <v>103</v>
      </c>
    </row>
    <row r="13" spans="1:3" ht="25.5">
      <c r="A13" s="275" t="s">
        <v>302</v>
      </c>
    </row>
  </sheetData>
  <mergeCells count="3">
    <mergeCell ref="A3:C3"/>
    <mergeCell ref="A2:C2"/>
    <mergeCell ref="A4:C4"/>
  </mergeCells>
  <hyperlinks>
    <hyperlink ref="A6" location="'1.1 Comer. Develop.'!A1" display="1.1 Commercial developments"/>
    <hyperlink ref="B6" location="'2.1 P&amp;L accounts'!A1" display="2.1 Profit and loss accounts"/>
    <hyperlink ref="B7" location="'2.2 Income'!A1" display="2.2 Income"/>
    <hyperlink ref="B8" location="'2.3 Expenses'!A1" display="2.3 Expenses"/>
    <hyperlink ref="C6" location="'3.1 Credit risk'!A1" display="3.1 Credit risk"/>
    <hyperlink ref="C7" location="'3.2 Capital management'!A1" display="3.2 Capital management"/>
    <hyperlink ref="C8" location="'3.3 Liquidity and funding'!A1" display="3.3 Liquidity and funding"/>
    <hyperlink ref="A11" location="'4.1 Consolidated balance sheet'!A1" display="4.1 Consolidated balance sheet"/>
    <hyperlink ref="A12" location="'4.2 Consolidated income stateme'!A1" display="4.2 Consolidated income statement"/>
    <hyperlink ref="A13" location="'4.3 Con. statement of changes i'!A1" display="4.3 consolidated statement of changes in total equity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"/>
  <sheetViews>
    <sheetView workbookViewId="0">
      <selection activeCell="E9" sqref="E9"/>
    </sheetView>
  </sheetViews>
  <sheetFormatPr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1" spans="2:4" ht="13.5" thickBot="1"/>
    <row r="2" spans="2:4" ht="17.25" thickBot="1">
      <c r="B2" s="4" t="s">
        <v>301</v>
      </c>
    </row>
    <row r="4" spans="2:4" ht="15.75">
      <c r="B4" s="277" t="s">
        <v>98</v>
      </c>
    </row>
    <row r="5" spans="2:4" ht="15.75">
      <c r="B5" s="20" t="s">
        <v>102</v>
      </c>
      <c r="C5" s="11"/>
    </row>
    <row r="6" spans="2:4" ht="12.75" customHeight="1">
      <c r="B6" s="11"/>
      <c r="C6" s="11"/>
    </row>
    <row r="7" spans="2:4">
      <c r="B7" s="36" t="s">
        <v>19</v>
      </c>
      <c r="C7" s="254">
        <v>2016</v>
      </c>
      <c r="D7" s="280">
        <v>2015</v>
      </c>
    </row>
    <row r="8" spans="2:4">
      <c r="B8" s="53" t="s">
        <v>73</v>
      </c>
      <c r="C8" s="255"/>
      <c r="D8" s="8"/>
    </row>
    <row r="9" spans="2:4">
      <c r="B9" s="8" t="s">
        <v>268</v>
      </c>
      <c r="C9" s="233">
        <v>1592</v>
      </c>
      <c r="D9" s="281">
        <v>1888</v>
      </c>
    </row>
    <row r="10" spans="2:4">
      <c r="B10" s="36" t="s">
        <v>269</v>
      </c>
      <c r="C10" s="235">
        <v>681</v>
      </c>
      <c r="D10" s="282">
        <v>894</v>
      </c>
    </row>
    <row r="11" spans="2:4">
      <c r="B11" s="283" t="s">
        <v>40</v>
      </c>
      <c r="C11" s="256">
        <v>911</v>
      </c>
      <c r="D11" s="284">
        <v>994</v>
      </c>
    </row>
    <row r="12" spans="2:4">
      <c r="B12" s="8" t="s">
        <v>270</v>
      </c>
      <c r="C12" s="233">
        <v>108</v>
      </c>
      <c r="D12" s="281">
        <v>103</v>
      </c>
    </row>
    <row r="13" spans="2:4">
      <c r="B13" s="36" t="s">
        <v>271</v>
      </c>
      <c r="C13" s="235">
        <v>51</v>
      </c>
      <c r="D13" s="282">
        <v>55</v>
      </c>
    </row>
    <row r="14" spans="2:4">
      <c r="B14" s="283" t="s">
        <v>41</v>
      </c>
      <c r="C14" s="256">
        <v>57</v>
      </c>
      <c r="D14" s="284">
        <v>48</v>
      </c>
    </row>
    <row r="15" spans="2:4">
      <c r="B15" s="8" t="s">
        <v>42</v>
      </c>
      <c r="C15" s="257">
        <v>0</v>
      </c>
      <c r="D15" s="104">
        <v>0</v>
      </c>
    </row>
    <row r="16" spans="2:4">
      <c r="B16" s="8" t="s">
        <v>43</v>
      </c>
      <c r="C16" s="233">
        <v>57</v>
      </c>
      <c r="D16" s="281">
        <v>42</v>
      </c>
    </row>
    <row r="17" spans="2:4">
      <c r="B17" s="8" t="s">
        <v>44</v>
      </c>
      <c r="C17" s="233">
        <v>-20</v>
      </c>
      <c r="D17" s="281">
        <v>39</v>
      </c>
    </row>
    <row r="18" spans="2:4">
      <c r="B18" s="8" t="s">
        <v>45</v>
      </c>
      <c r="C18" s="233">
        <v>2</v>
      </c>
      <c r="D18" s="281">
        <v>2</v>
      </c>
    </row>
    <row r="19" spans="2:4">
      <c r="B19" s="79" t="s">
        <v>272</v>
      </c>
      <c r="C19" s="237">
        <v>0</v>
      </c>
      <c r="D19" s="104">
        <v>0</v>
      </c>
    </row>
    <row r="20" spans="2:4">
      <c r="B20" s="283" t="s">
        <v>47</v>
      </c>
      <c r="C20" s="256">
        <v>1007</v>
      </c>
      <c r="D20" s="284">
        <v>1125</v>
      </c>
    </row>
    <row r="21" spans="2:4">
      <c r="B21" s="53" t="s">
        <v>77</v>
      </c>
      <c r="C21" s="234"/>
      <c r="D21" s="285"/>
    </row>
    <row r="22" spans="2:4">
      <c r="B22" s="8" t="s">
        <v>108</v>
      </c>
      <c r="C22" s="233">
        <v>398</v>
      </c>
      <c r="D22" s="281">
        <v>371</v>
      </c>
    </row>
    <row r="23" spans="2:4" ht="25.5">
      <c r="B23" s="79" t="s">
        <v>273</v>
      </c>
      <c r="C23" s="233">
        <v>22</v>
      </c>
      <c r="D23" s="281">
        <v>23</v>
      </c>
    </row>
    <row r="24" spans="2:4">
      <c r="B24" s="8" t="s">
        <v>110</v>
      </c>
      <c r="C24" s="233">
        <v>222</v>
      </c>
      <c r="D24" s="281">
        <v>196</v>
      </c>
    </row>
    <row r="25" spans="2:4">
      <c r="B25" s="8" t="s">
        <v>54</v>
      </c>
      <c r="C25" s="233">
        <v>-68</v>
      </c>
      <c r="D25" s="281">
        <v>37</v>
      </c>
    </row>
    <row r="26" spans="2:4">
      <c r="B26" s="36" t="s">
        <v>52</v>
      </c>
      <c r="C26" s="235">
        <v>1</v>
      </c>
      <c r="D26" s="282">
        <v>22</v>
      </c>
    </row>
    <row r="27" spans="2:4">
      <c r="B27" s="58" t="s">
        <v>53</v>
      </c>
      <c r="C27" s="258">
        <v>575</v>
      </c>
      <c r="D27" s="286">
        <v>649</v>
      </c>
    </row>
    <row r="28" spans="2:4">
      <c r="B28" s="57" t="s">
        <v>274</v>
      </c>
      <c r="C28" s="234">
        <v>432</v>
      </c>
      <c r="D28" s="287">
        <v>476</v>
      </c>
    </row>
    <row r="29" spans="2:4">
      <c r="B29" s="288" t="s">
        <v>56</v>
      </c>
      <c r="C29" s="235">
        <v>103</v>
      </c>
      <c r="D29" s="282">
        <v>128</v>
      </c>
    </row>
    <row r="30" spans="2:4">
      <c r="B30" s="57" t="s">
        <v>275</v>
      </c>
      <c r="C30" s="234">
        <v>329</v>
      </c>
      <c r="D30" s="287">
        <v>348</v>
      </c>
    </row>
    <row r="31" spans="2:4" ht="13.5" thickBot="1">
      <c r="B31" s="289" t="s">
        <v>276</v>
      </c>
      <c r="C31" s="259">
        <v>0</v>
      </c>
      <c r="D31" s="290">
        <v>0</v>
      </c>
    </row>
    <row r="32" spans="2:4">
      <c r="B32" s="57" t="s">
        <v>57</v>
      </c>
      <c r="C32" s="234">
        <v>329</v>
      </c>
      <c r="D32" s="287">
        <v>348</v>
      </c>
    </row>
    <row r="33" spans="2:4">
      <c r="B33" s="57" t="s">
        <v>277</v>
      </c>
      <c r="C33" s="236"/>
      <c r="D33" s="281"/>
    </row>
    <row r="34" spans="2:4">
      <c r="B34" s="291" t="s">
        <v>278</v>
      </c>
      <c r="C34" s="233">
        <v>329</v>
      </c>
      <c r="D34" s="281">
        <v>348</v>
      </c>
    </row>
    <row r="35" spans="2:4">
      <c r="B35" s="288" t="s">
        <v>279</v>
      </c>
      <c r="C35" s="237">
        <v>0</v>
      </c>
      <c r="D35" s="122">
        <v>0</v>
      </c>
    </row>
    <row r="36" spans="2:4">
      <c r="B36" s="57" t="s">
        <v>57</v>
      </c>
      <c r="C36" s="234">
        <v>329</v>
      </c>
      <c r="D36" s="287">
        <v>348</v>
      </c>
    </row>
  </sheetData>
  <conditionalFormatting sqref="B5:C6">
    <cfRule type="expression" dxfId="17" priority="30" stopIfTrue="1">
      <formula>CelHeeftFormule</formula>
    </cfRule>
  </conditionalFormatting>
  <conditionalFormatting sqref="B4">
    <cfRule type="expression" dxfId="16" priority="8" stopIfTrue="1">
      <formula>CelHeeftFormule</formula>
    </cfRule>
  </conditionalFormatting>
  <conditionalFormatting sqref="B7:D10 C15:C19 C21:C26 C29 B12:D13">
    <cfRule type="expression" dxfId="15" priority="7" stopIfTrue="1">
      <formula>CelHeeftFormule</formula>
    </cfRule>
  </conditionalFormatting>
  <conditionalFormatting sqref="C31 C33:C36 D15:D36 B15:B29">
    <cfRule type="expression" dxfId="14" priority="6" stopIfTrue="1">
      <formula>CelHeeftFormule</formula>
    </cfRule>
  </conditionalFormatting>
  <conditionalFormatting sqref="C20 C27:C28 C30 C32">
    <cfRule type="expression" dxfId="13" priority="5" stopIfTrue="1">
      <formula>CelHeeftFormule</formula>
    </cfRule>
  </conditionalFormatting>
  <conditionalFormatting sqref="D14 B14">
    <cfRule type="expression" dxfId="12" priority="4" stopIfTrue="1">
      <formula>CelHeeftFormule</formula>
    </cfRule>
  </conditionalFormatting>
  <conditionalFormatting sqref="C14">
    <cfRule type="expression" dxfId="11" priority="3" stopIfTrue="1">
      <formula>CelHeeftFormule</formula>
    </cfRule>
  </conditionalFormatting>
  <conditionalFormatting sqref="D11 B11">
    <cfRule type="expression" dxfId="10" priority="2" stopIfTrue="1">
      <formula>CelHeeftFormule</formula>
    </cfRule>
  </conditionalFormatting>
  <conditionalFormatting sqref="C11">
    <cfRule type="expression" dxfId="9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B2" sqref="B2"/>
    </sheetView>
  </sheetViews>
  <sheetFormatPr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1" spans="2:10" ht="13.5" thickBot="1"/>
    <row r="2" spans="2:10" ht="17.25" thickBot="1">
      <c r="B2" s="4" t="s">
        <v>301</v>
      </c>
    </row>
    <row r="4" spans="2:10" ht="15.75">
      <c r="B4" s="277" t="s">
        <v>98</v>
      </c>
    </row>
    <row r="5" spans="2:10" ht="15.75">
      <c r="B5" s="20" t="s">
        <v>104</v>
      </c>
      <c r="C5" s="11"/>
    </row>
    <row r="6" spans="2:10" ht="12.75" customHeight="1">
      <c r="B6" s="11"/>
      <c r="C6" s="11"/>
    </row>
    <row r="8" spans="2:10" ht="15.75">
      <c r="B8" s="20" t="s">
        <v>105</v>
      </c>
      <c r="C8" s="7"/>
      <c r="D8" s="7"/>
      <c r="E8" s="7"/>
      <c r="F8" s="7"/>
      <c r="G8" s="7"/>
      <c r="H8" s="7"/>
      <c r="I8" s="7"/>
      <c r="J8" s="7"/>
    </row>
    <row r="9" spans="2:10">
      <c r="B9" s="7"/>
      <c r="C9" s="265"/>
      <c r="D9" s="265"/>
      <c r="E9" s="265"/>
      <c r="F9" s="265"/>
      <c r="G9" s="265"/>
      <c r="H9" s="265"/>
      <c r="I9" s="265"/>
      <c r="J9" s="265"/>
    </row>
    <row r="10" spans="2:10" ht="38.25">
      <c r="B10" s="36" t="s">
        <v>19</v>
      </c>
      <c r="C10" s="268" t="s">
        <v>280</v>
      </c>
      <c r="D10" s="268" t="s">
        <v>281</v>
      </c>
      <c r="E10" s="269" t="s">
        <v>282</v>
      </c>
      <c r="F10" s="270" t="s">
        <v>10</v>
      </c>
      <c r="G10" s="270" t="s">
        <v>202</v>
      </c>
      <c r="H10" s="269" t="s">
        <v>263</v>
      </c>
      <c r="I10" s="269" t="s">
        <v>264</v>
      </c>
      <c r="J10" s="268" t="s">
        <v>266</v>
      </c>
    </row>
    <row r="11" spans="2:10">
      <c r="B11" s="260" t="s">
        <v>283</v>
      </c>
      <c r="C11" s="266">
        <v>381</v>
      </c>
      <c r="D11" s="266">
        <v>3787</v>
      </c>
      <c r="E11" s="266">
        <v>1</v>
      </c>
      <c r="F11" s="266">
        <v>57</v>
      </c>
      <c r="G11" s="266">
        <v>111</v>
      </c>
      <c r="H11" s="266">
        <v>-1383</v>
      </c>
      <c r="I11" s="266">
        <v>348</v>
      </c>
      <c r="J11" s="266">
        <v>3302</v>
      </c>
    </row>
    <row r="12" spans="2:10">
      <c r="B12" s="261" t="s">
        <v>284</v>
      </c>
      <c r="C12" s="266">
        <v>0</v>
      </c>
      <c r="D12" s="266">
        <v>0</v>
      </c>
      <c r="E12" s="266">
        <v>0</v>
      </c>
      <c r="F12" s="266">
        <v>0</v>
      </c>
      <c r="G12" s="266">
        <v>0</v>
      </c>
      <c r="H12" s="266">
        <v>348</v>
      </c>
      <c r="I12" s="266">
        <v>-348</v>
      </c>
      <c r="J12" s="266">
        <v>0</v>
      </c>
    </row>
    <row r="13" spans="2:10">
      <c r="B13" s="260" t="s">
        <v>285</v>
      </c>
      <c r="C13" s="266">
        <v>0</v>
      </c>
      <c r="D13" s="266">
        <v>0</v>
      </c>
      <c r="E13" s="266">
        <v>0</v>
      </c>
      <c r="F13" s="266">
        <v>-10</v>
      </c>
      <c r="G13" s="266">
        <v>50</v>
      </c>
      <c r="H13" s="266">
        <v>0</v>
      </c>
      <c r="I13" s="266">
        <v>0</v>
      </c>
      <c r="J13" s="266">
        <v>40</v>
      </c>
    </row>
    <row r="14" spans="2:10">
      <c r="B14" s="260" t="s">
        <v>286</v>
      </c>
      <c r="C14" s="266">
        <v>0</v>
      </c>
      <c r="D14" s="266">
        <v>0</v>
      </c>
      <c r="E14" s="266">
        <v>0</v>
      </c>
      <c r="F14" s="266">
        <v>-3</v>
      </c>
      <c r="G14" s="266">
        <v>-29</v>
      </c>
      <c r="H14" s="266">
        <v>0</v>
      </c>
      <c r="I14" s="266">
        <v>0</v>
      </c>
      <c r="J14" s="266">
        <v>-32</v>
      </c>
    </row>
    <row r="15" spans="2:10">
      <c r="B15" s="262" t="s">
        <v>287</v>
      </c>
      <c r="C15" s="266">
        <v>0</v>
      </c>
      <c r="D15" s="266">
        <v>0</v>
      </c>
      <c r="E15" s="266">
        <v>3</v>
      </c>
      <c r="F15" s="266">
        <v>0</v>
      </c>
      <c r="G15" s="266">
        <v>0</v>
      </c>
      <c r="H15" s="266">
        <v>0</v>
      </c>
      <c r="I15" s="266">
        <v>0</v>
      </c>
      <c r="J15" s="266">
        <v>3</v>
      </c>
    </row>
    <row r="16" spans="2:10">
      <c r="B16" s="263" t="s">
        <v>288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  <c r="H16" s="267">
        <v>-1</v>
      </c>
      <c r="I16" s="267">
        <v>0</v>
      </c>
      <c r="J16" s="267">
        <v>-1</v>
      </c>
    </row>
    <row r="17" spans="2:10">
      <c r="B17" s="272" t="s">
        <v>289</v>
      </c>
      <c r="C17" s="273">
        <v>0</v>
      </c>
      <c r="D17" s="273">
        <v>0</v>
      </c>
      <c r="E17" s="273">
        <v>3</v>
      </c>
      <c r="F17" s="273">
        <v>-13</v>
      </c>
      <c r="G17" s="273">
        <v>21</v>
      </c>
      <c r="H17" s="273">
        <v>-1</v>
      </c>
      <c r="I17" s="273">
        <v>0</v>
      </c>
      <c r="J17" s="273">
        <v>10</v>
      </c>
    </row>
    <row r="18" spans="2:10">
      <c r="B18" s="263" t="s">
        <v>290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329</v>
      </c>
      <c r="J18" s="267">
        <v>329</v>
      </c>
    </row>
    <row r="19" spans="2:10">
      <c r="B19" s="272" t="s">
        <v>291</v>
      </c>
      <c r="C19" s="273">
        <v>0</v>
      </c>
      <c r="D19" s="273">
        <v>0</v>
      </c>
      <c r="E19" s="273">
        <v>3</v>
      </c>
      <c r="F19" s="273">
        <v>-13</v>
      </c>
      <c r="G19" s="273">
        <v>21</v>
      </c>
      <c r="H19" s="273">
        <v>347</v>
      </c>
      <c r="I19" s="273">
        <v>-19</v>
      </c>
      <c r="J19" s="273">
        <v>339</v>
      </c>
    </row>
    <row r="20" spans="2:10">
      <c r="B20" s="264" t="s">
        <v>292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-100</v>
      </c>
      <c r="I20" s="274">
        <v>0</v>
      </c>
      <c r="J20" s="274">
        <v>-100</v>
      </c>
    </row>
    <row r="21" spans="2:10" ht="13.5" thickBot="1">
      <c r="B21" s="245" t="s">
        <v>293</v>
      </c>
      <c r="C21" s="271">
        <v>0</v>
      </c>
      <c r="D21" s="271">
        <v>0</v>
      </c>
      <c r="E21" s="271">
        <v>3</v>
      </c>
      <c r="F21" s="271">
        <v>-13</v>
      </c>
      <c r="G21" s="271">
        <v>21</v>
      </c>
      <c r="H21" s="271">
        <v>247</v>
      </c>
      <c r="I21" s="271">
        <v>-19</v>
      </c>
      <c r="J21" s="271">
        <v>239</v>
      </c>
    </row>
    <row r="22" spans="2:10">
      <c r="B22" s="272" t="s">
        <v>294</v>
      </c>
      <c r="C22" s="273">
        <v>381</v>
      </c>
      <c r="D22" s="273">
        <v>3787</v>
      </c>
      <c r="E22" s="273">
        <v>4</v>
      </c>
      <c r="F22" s="273">
        <v>44</v>
      </c>
      <c r="G22" s="273">
        <v>132</v>
      </c>
      <c r="H22" s="273">
        <v>-1136</v>
      </c>
      <c r="I22" s="273">
        <v>329</v>
      </c>
      <c r="J22" s="273">
        <v>3541</v>
      </c>
    </row>
    <row r="25" spans="2:10" ht="15.75">
      <c r="B25" s="20" t="s">
        <v>106</v>
      </c>
      <c r="C25" s="7"/>
      <c r="D25" s="7"/>
      <c r="E25" s="7"/>
      <c r="F25" s="7"/>
      <c r="G25" s="7"/>
      <c r="H25" s="7"/>
      <c r="I25" s="7"/>
      <c r="J25" s="7"/>
    </row>
    <row r="26" spans="2:10">
      <c r="B26" s="7"/>
      <c r="C26" s="265"/>
      <c r="D26" s="265"/>
      <c r="E26" s="265"/>
      <c r="F26" s="265"/>
      <c r="G26" s="265"/>
      <c r="H26" s="265"/>
      <c r="I26" s="265"/>
      <c r="J26" s="265"/>
    </row>
    <row r="27" spans="2:10" ht="38.25">
      <c r="B27" s="36" t="s">
        <v>19</v>
      </c>
      <c r="C27" s="268" t="s">
        <v>280</v>
      </c>
      <c r="D27" s="268" t="s">
        <v>281</v>
      </c>
      <c r="E27" s="269" t="s">
        <v>282</v>
      </c>
      <c r="F27" s="270" t="s">
        <v>10</v>
      </c>
      <c r="G27" s="270" t="s">
        <v>202</v>
      </c>
      <c r="H27" s="269" t="s">
        <v>263</v>
      </c>
      <c r="I27" s="269" t="s">
        <v>264</v>
      </c>
      <c r="J27" s="268" t="s">
        <v>266</v>
      </c>
    </row>
    <row r="28" spans="2:10">
      <c r="B28" s="260" t="s">
        <v>295</v>
      </c>
      <c r="C28" s="266">
        <v>381</v>
      </c>
      <c r="D28" s="266">
        <v>3787</v>
      </c>
      <c r="E28" s="266">
        <v>0</v>
      </c>
      <c r="F28" s="266">
        <v>79</v>
      </c>
      <c r="G28" s="266">
        <v>97</v>
      </c>
      <c r="H28" s="266">
        <v>-1532</v>
      </c>
      <c r="I28" s="266">
        <v>151</v>
      </c>
      <c r="J28" s="266">
        <v>2963</v>
      </c>
    </row>
    <row r="29" spans="2:10">
      <c r="B29" s="261" t="s">
        <v>296</v>
      </c>
      <c r="C29" s="266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151</v>
      </c>
      <c r="I29" s="266">
        <v>-151</v>
      </c>
      <c r="J29" s="266">
        <v>0</v>
      </c>
    </row>
    <row r="30" spans="2:10">
      <c r="B30" s="260" t="s">
        <v>285</v>
      </c>
      <c r="C30" s="266">
        <v>0</v>
      </c>
      <c r="D30" s="266">
        <v>0</v>
      </c>
      <c r="E30" s="266">
        <v>0</v>
      </c>
      <c r="F30" s="266">
        <v>-22</v>
      </c>
      <c r="G30" s="266">
        <v>48</v>
      </c>
      <c r="H30" s="266">
        <v>0</v>
      </c>
      <c r="I30" s="266">
        <v>0</v>
      </c>
      <c r="J30" s="266">
        <v>26</v>
      </c>
    </row>
    <row r="31" spans="2:10">
      <c r="B31" s="260" t="s">
        <v>286</v>
      </c>
      <c r="C31" s="266">
        <v>0</v>
      </c>
      <c r="D31" s="266">
        <v>0</v>
      </c>
      <c r="E31" s="266">
        <v>0</v>
      </c>
      <c r="F31" s="266">
        <v>0</v>
      </c>
      <c r="G31" s="266">
        <v>-34</v>
      </c>
      <c r="H31" s="266">
        <v>0</v>
      </c>
      <c r="I31" s="266">
        <v>0</v>
      </c>
      <c r="J31" s="266">
        <v>-34</v>
      </c>
    </row>
    <row r="32" spans="2:10">
      <c r="B32" s="262" t="s">
        <v>287</v>
      </c>
      <c r="C32" s="266">
        <v>0</v>
      </c>
      <c r="D32" s="266">
        <v>0</v>
      </c>
      <c r="E32" s="266">
        <v>1</v>
      </c>
      <c r="F32" s="266">
        <v>0</v>
      </c>
      <c r="G32" s="266">
        <v>0</v>
      </c>
      <c r="H32" s="266">
        <v>0</v>
      </c>
      <c r="I32" s="266">
        <v>-1</v>
      </c>
      <c r="J32" s="266">
        <v>0</v>
      </c>
    </row>
    <row r="33" spans="2:10">
      <c r="B33" s="263" t="s">
        <v>288</v>
      </c>
      <c r="C33" s="267">
        <v>0</v>
      </c>
      <c r="D33" s="267">
        <v>0</v>
      </c>
      <c r="E33" s="267">
        <v>0</v>
      </c>
      <c r="F33" s="267">
        <v>0</v>
      </c>
      <c r="G33" s="267">
        <v>0</v>
      </c>
      <c r="H33" s="267">
        <v>-1</v>
      </c>
      <c r="I33" s="267">
        <v>0</v>
      </c>
      <c r="J33" s="267">
        <v>-1</v>
      </c>
    </row>
    <row r="34" spans="2:10">
      <c r="B34" s="272" t="s">
        <v>289</v>
      </c>
      <c r="C34" s="273">
        <v>0</v>
      </c>
      <c r="D34" s="273">
        <v>0</v>
      </c>
      <c r="E34" s="273">
        <v>1</v>
      </c>
      <c r="F34" s="273">
        <v>-22</v>
      </c>
      <c r="G34" s="273">
        <v>14</v>
      </c>
      <c r="H34" s="273">
        <v>-2</v>
      </c>
      <c r="I34" s="273">
        <v>0</v>
      </c>
      <c r="J34" s="273">
        <v>-9</v>
      </c>
    </row>
    <row r="35" spans="2:10">
      <c r="B35" s="263" t="s">
        <v>297</v>
      </c>
      <c r="C35" s="267">
        <v>0</v>
      </c>
      <c r="D35" s="267">
        <v>0</v>
      </c>
      <c r="E35" s="267">
        <v>0</v>
      </c>
      <c r="F35" s="267">
        <v>0</v>
      </c>
      <c r="G35" s="267">
        <v>0</v>
      </c>
      <c r="H35" s="267">
        <v>0</v>
      </c>
      <c r="I35" s="267">
        <v>348</v>
      </c>
      <c r="J35" s="267">
        <v>348</v>
      </c>
    </row>
    <row r="36" spans="2:10">
      <c r="B36" s="272" t="s">
        <v>298</v>
      </c>
      <c r="C36" s="273">
        <v>0</v>
      </c>
      <c r="D36" s="273">
        <v>0</v>
      </c>
      <c r="E36" s="273">
        <v>1</v>
      </c>
      <c r="F36" s="273">
        <v>-22</v>
      </c>
      <c r="G36" s="273">
        <v>14</v>
      </c>
      <c r="H36" s="273">
        <v>149</v>
      </c>
      <c r="I36" s="273">
        <v>197</v>
      </c>
      <c r="J36" s="273">
        <v>339</v>
      </c>
    </row>
    <row r="37" spans="2:10">
      <c r="B37" s="264" t="s">
        <v>292</v>
      </c>
      <c r="C37" s="274">
        <v>0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274">
        <v>0</v>
      </c>
    </row>
    <row r="38" spans="2:10" ht="13.5" thickBot="1">
      <c r="B38" s="245" t="s">
        <v>299</v>
      </c>
      <c r="C38" s="271">
        <v>0</v>
      </c>
      <c r="D38" s="271">
        <v>0</v>
      </c>
      <c r="E38" s="271">
        <v>1</v>
      </c>
      <c r="F38" s="271">
        <v>-22</v>
      </c>
      <c r="G38" s="271">
        <v>14</v>
      </c>
      <c r="H38" s="271">
        <v>149</v>
      </c>
      <c r="I38" s="271">
        <v>197</v>
      </c>
      <c r="J38" s="271">
        <v>339</v>
      </c>
    </row>
    <row r="39" spans="2:10">
      <c r="B39" s="272" t="s">
        <v>300</v>
      </c>
      <c r="C39" s="273">
        <v>381</v>
      </c>
      <c r="D39" s="273">
        <v>3787</v>
      </c>
      <c r="E39" s="273">
        <v>1</v>
      </c>
      <c r="F39" s="273">
        <v>57</v>
      </c>
      <c r="G39" s="273">
        <v>111</v>
      </c>
      <c r="H39" s="273">
        <v>-1383</v>
      </c>
      <c r="I39" s="273">
        <v>348</v>
      </c>
      <c r="J39" s="273">
        <v>3302</v>
      </c>
    </row>
  </sheetData>
  <conditionalFormatting sqref="B5:C6 C11:J22">
    <cfRule type="expression" dxfId="8" priority="15" stopIfTrue="1">
      <formula>CelHeeftFormule</formula>
    </cfRule>
  </conditionalFormatting>
  <conditionalFormatting sqref="B12 B10:D10 J10">
    <cfRule type="expression" dxfId="7" priority="13" stopIfTrue="1">
      <formula>CelHeeftFormule</formula>
    </cfRule>
  </conditionalFormatting>
  <conditionalFormatting sqref="B15">
    <cfRule type="expression" dxfId="6" priority="11" stopIfTrue="1">
      <formula>CelHeeftFormule</formula>
    </cfRule>
  </conditionalFormatting>
  <conditionalFormatting sqref="B8">
    <cfRule type="expression" dxfId="5" priority="10" stopIfTrue="1">
      <formula>CelHeeftFormule</formula>
    </cfRule>
  </conditionalFormatting>
  <conditionalFormatting sqref="C28:J39">
    <cfRule type="expression" dxfId="4" priority="5" stopIfTrue="1">
      <formula>CelHeeftFormule</formula>
    </cfRule>
  </conditionalFormatting>
  <conditionalFormatting sqref="B29 B27:D27 J27">
    <cfRule type="expression" dxfId="3" priority="4" stopIfTrue="1">
      <formula>CelHeeftFormule</formula>
    </cfRule>
  </conditionalFormatting>
  <conditionalFormatting sqref="B32">
    <cfRule type="expression" dxfId="2" priority="3" stopIfTrue="1">
      <formula>CelHeeftFormule</formula>
    </cfRule>
  </conditionalFormatting>
  <conditionalFormatting sqref="B25">
    <cfRule type="expression" dxfId="1" priority="2" stopIfTrue="1">
      <formula>CelHeeftFormule</formula>
    </cfRule>
  </conditionalFormatting>
  <conditionalFormatting sqref="B4">
    <cfRule type="expression" dxfId="0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28" sqref="B28"/>
    </sheetView>
  </sheetViews>
  <sheetFormatPr defaultRowHeight="12.75"/>
  <cols>
    <col min="1" max="1" width="2.85546875" style="1" customWidth="1"/>
    <col min="2" max="2" width="52.7109375" style="1" bestFit="1" customWidth="1"/>
    <col min="3" max="3" width="14" style="1" bestFit="1" customWidth="1"/>
    <col min="4" max="4" width="8.85546875" style="1" bestFit="1" customWidth="1"/>
    <col min="5" max="5" width="14" style="1" bestFit="1" customWidth="1"/>
    <col min="6" max="16384" width="9.140625" style="1"/>
  </cols>
  <sheetData>
    <row r="1" spans="2:5" ht="13.5" thickBot="1"/>
    <row r="2" spans="2:5" ht="17.25" thickBot="1">
      <c r="B2" s="4" t="s">
        <v>301</v>
      </c>
    </row>
    <row r="4" spans="2:5" ht="15.75">
      <c r="B4" s="20" t="s">
        <v>24</v>
      </c>
      <c r="C4" s="11"/>
      <c r="D4" s="11"/>
      <c r="E4" s="11"/>
    </row>
    <row r="5" spans="2:5" ht="15.75">
      <c r="B5" s="11"/>
      <c r="C5" s="11"/>
      <c r="D5" s="11"/>
      <c r="E5" s="11"/>
    </row>
    <row r="6" spans="2:5">
      <c r="B6" s="12"/>
      <c r="C6" s="23" t="s">
        <v>0</v>
      </c>
      <c r="D6" s="21" t="s">
        <v>14</v>
      </c>
      <c r="E6" s="21" t="s">
        <v>1</v>
      </c>
    </row>
    <row r="7" spans="2:5">
      <c r="B7" s="22" t="s">
        <v>26</v>
      </c>
      <c r="C7" s="24"/>
      <c r="D7" s="15"/>
      <c r="E7" s="15"/>
    </row>
    <row r="8" spans="2:5">
      <c r="B8" s="13" t="s">
        <v>27</v>
      </c>
      <c r="C8" s="25">
        <v>3072</v>
      </c>
      <c r="D8" s="16">
        <v>3037</v>
      </c>
      <c r="E8" s="16">
        <v>3007</v>
      </c>
    </row>
    <row r="9" spans="2:5">
      <c r="B9" s="13" t="s">
        <v>28</v>
      </c>
      <c r="C9" s="25">
        <v>1328</v>
      </c>
      <c r="D9" s="16">
        <v>1282</v>
      </c>
      <c r="E9" s="16">
        <v>1240</v>
      </c>
    </row>
    <row r="10" spans="2:5">
      <c r="B10" s="22" t="s">
        <v>2</v>
      </c>
      <c r="C10" s="26"/>
      <c r="D10" s="17"/>
      <c r="E10" s="17"/>
    </row>
    <row r="11" spans="2:5">
      <c r="B11" s="14" t="s">
        <v>3</v>
      </c>
      <c r="C11" s="25">
        <v>14</v>
      </c>
      <c r="D11" s="16">
        <v>14</v>
      </c>
      <c r="E11" s="16">
        <v>19</v>
      </c>
    </row>
    <row r="12" spans="2:5">
      <c r="B12" s="14" t="s">
        <v>4</v>
      </c>
      <c r="C12" s="25">
        <v>-29</v>
      </c>
      <c r="D12" s="16">
        <v>-27</v>
      </c>
      <c r="E12" s="16">
        <v>-42</v>
      </c>
    </row>
    <row r="13" spans="2:5">
      <c r="B13" s="14" t="s">
        <v>5</v>
      </c>
      <c r="C13" s="25">
        <v>2</v>
      </c>
      <c r="D13" s="16">
        <v>0.01</v>
      </c>
      <c r="E13" s="16">
        <v>5</v>
      </c>
    </row>
    <row r="14" spans="2:5">
      <c r="B14" s="14" t="s">
        <v>6</v>
      </c>
      <c r="C14" s="25">
        <v>-18</v>
      </c>
      <c r="D14" s="16">
        <v>-19</v>
      </c>
      <c r="E14" s="16">
        <v>-26</v>
      </c>
    </row>
    <row r="15" spans="2:5">
      <c r="B15" s="14" t="s">
        <v>29</v>
      </c>
      <c r="C15" s="25">
        <v>-8</v>
      </c>
      <c r="D15" s="16">
        <v>-9</v>
      </c>
      <c r="E15" s="16">
        <v>-12</v>
      </c>
    </row>
    <row r="16" spans="2:5">
      <c r="B16" s="22" t="s">
        <v>30</v>
      </c>
      <c r="C16" s="27"/>
      <c r="D16" s="13"/>
      <c r="E16" s="13"/>
    </row>
    <row r="17" spans="2:5">
      <c r="B17" s="14" t="s">
        <v>31</v>
      </c>
      <c r="C17" s="26">
        <v>44.9</v>
      </c>
      <c r="D17" s="17">
        <v>45</v>
      </c>
      <c r="E17" s="17">
        <v>45</v>
      </c>
    </row>
    <row r="18" spans="2:5">
      <c r="B18" s="14" t="s">
        <v>32</v>
      </c>
      <c r="C18" s="28">
        <v>5.7000000000000002E-2</v>
      </c>
      <c r="D18" s="18">
        <v>4.8000000000000001E-2</v>
      </c>
      <c r="E18" s="18">
        <v>4.1000000000000002E-2</v>
      </c>
    </row>
    <row r="19" spans="2:5">
      <c r="B19" s="14" t="s">
        <v>33</v>
      </c>
      <c r="C19" s="28">
        <v>6.6000000000000003E-2</v>
      </c>
      <c r="D19" s="18">
        <v>6.7000000000000004E-2</v>
      </c>
      <c r="E19" s="18">
        <v>6.7000000000000004E-2</v>
      </c>
    </row>
    <row r="20" spans="2:5">
      <c r="B20" s="22" t="s">
        <v>34</v>
      </c>
      <c r="C20" s="25"/>
      <c r="D20" s="16"/>
      <c r="E20" s="16"/>
    </row>
    <row r="21" spans="2:5">
      <c r="B21" s="14" t="s">
        <v>35</v>
      </c>
      <c r="C21" s="29">
        <v>0.21</v>
      </c>
      <c r="D21" s="19">
        <v>0.25</v>
      </c>
      <c r="E21" s="19">
        <v>0.25</v>
      </c>
    </row>
    <row r="22" spans="2:5">
      <c r="B22" s="14" t="s">
        <v>36</v>
      </c>
      <c r="C22" s="26">
        <v>36.6</v>
      </c>
      <c r="D22" s="17">
        <v>37.700000000000003</v>
      </c>
      <c r="E22" s="17">
        <v>36.9</v>
      </c>
    </row>
    <row r="23" spans="2:5">
      <c r="B23" s="14" t="s">
        <v>37</v>
      </c>
      <c r="C23" s="28">
        <v>0.107</v>
      </c>
      <c r="D23" s="18">
        <v>0.108</v>
      </c>
      <c r="E23" s="18">
        <v>0.109</v>
      </c>
    </row>
    <row r="24" spans="2:5">
      <c r="B24" s="14" t="s">
        <v>38</v>
      </c>
      <c r="C24" s="26">
        <v>2.7</v>
      </c>
      <c r="D24" s="17">
        <v>2.7</v>
      </c>
      <c r="E24" s="17">
        <v>2.6</v>
      </c>
    </row>
  </sheetData>
  <conditionalFormatting sqref="C11:E15">
    <cfRule type="expression" dxfId="506" priority="24" stopIfTrue="1">
      <formula>CelHeeftFormule</formula>
    </cfRule>
  </conditionalFormatting>
  <conditionalFormatting sqref="B4:C5 E4:E5">
    <cfRule type="expression" dxfId="505" priority="23" stopIfTrue="1">
      <formula>CelHeeftFormule</formula>
    </cfRule>
  </conditionalFormatting>
  <conditionalFormatting sqref="B6">
    <cfRule type="expression" dxfId="504" priority="22" stopIfTrue="1">
      <formula>CelHeeftFormule</formula>
    </cfRule>
  </conditionalFormatting>
  <conditionalFormatting sqref="D4:D5">
    <cfRule type="expression" dxfId="503" priority="21" stopIfTrue="1">
      <formula>CelHeeftFormule</formula>
    </cfRule>
  </conditionalFormatting>
  <conditionalFormatting sqref="E6">
    <cfRule type="expression" dxfId="502" priority="20" stopIfTrue="1">
      <formula>CelHeeftFormule</formula>
    </cfRule>
  </conditionalFormatting>
  <conditionalFormatting sqref="C6">
    <cfRule type="expression" dxfId="501" priority="19" stopIfTrue="1">
      <formula>CelHeeftFormule</formula>
    </cfRule>
  </conditionalFormatting>
  <conditionalFormatting sqref="C6">
    <cfRule type="expression" dxfId="500" priority="18" stopIfTrue="1">
      <formula>CelHeeftFormule</formula>
    </cfRule>
  </conditionalFormatting>
  <conditionalFormatting sqref="D6">
    <cfRule type="expression" dxfId="499" priority="17" stopIfTrue="1">
      <formula>CelHeeftFormule</formula>
    </cfRule>
  </conditionalFormatting>
  <conditionalFormatting sqref="B8:B9">
    <cfRule type="expression" dxfId="498" priority="16" stopIfTrue="1">
      <formula>CelHeeftFormule</formula>
    </cfRule>
  </conditionalFormatting>
  <conditionalFormatting sqref="E8:E9">
    <cfRule type="expression" dxfId="497" priority="13" stopIfTrue="1">
      <formula>CelHeeftFormule</formula>
    </cfRule>
  </conditionalFormatting>
  <conditionalFormatting sqref="E24">
    <cfRule type="expression" dxfId="496" priority="12" stopIfTrue="1">
      <formula>CelHeeftFormule</formula>
    </cfRule>
  </conditionalFormatting>
  <conditionalFormatting sqref="E10 E17:E23">
    <cfRule type="expression" dxfId="495" priority="14" stopIfTrue="1">
      <formula>CelHeeftFormule</formula>
    </cfRule>
  </conditionalFormatting>
  <conditionalFormatting sqref="E16 E7">
    <cfRule type="expression" dxfId="494" priority="15" stopIfTrue="1">
      <formula>CelHeeftFormule</formula>
    </cfRule>
  </conditionalFormatting>
  <conditionalFormatting sqref="C10 C17:C23">
    <cfRule type="expression" dxfId="493" priority="11" stopIfTrue="1">
      <formula>CelHeeftFormule</formula>
    </cfRule>
  </conditionalFormatting>
  <conditionalFormatting sqref="C16">
    <cfRule type="expression" dxfId="492" priority="10" stopIfTrue="1">
      <formula>CelHeeftFormule</formula>
    </cfRule>
  </conditionalFormatting>
  <conditionalFormatting sqref="C8:C9">
    <cfRule type="expression" dxfId="491" priority="9" stopIfTrue="1">
      <formula>CelHeeftFormule</formula>
    </cfRule>
  </conditionalFormatting>
  <conditionalFormatting sqref="C7">
    <cfRule type="expression" dxfId="490" priority="8" stopIfTrue="1">
      <formula>CelHeeftFormule</formula>
    </cfRule>
  </conditionalFormatting>
  <conditionalFormatting sqref="C7">
    <cfRule type="expression" dxfId="489" priority="7" stopIfTrue="1">
      <formula>CelHeeftFormule</formula>
    </cfRule>
  </conditionalFormatting>
  <conditionalFormatting sqref="C24">
    <cfRule type="expression" dxfId="488" priority="6" stopIfTrue="1">
      <formula>CelHeeftFormule</formula>
    </cfRule>
  </conditionalFormatting>
  <conditionalFormatting sqref="D10 D17:D23">
    <cfRule type="expression" dxfId="487" priority="4" stopIfTrue="1">
      <formula>CelHeeftFormule</formula>
    </cfRule>
  </conditionalFormatting>
  <conditionalFormatting sqref="D8:D9">
    <cfRule type="expression" dxfId="486" priority="3" stopIfTrue="1">
      <formula>CelHeeftFormule</formula>
    </cfRule>
  </conditionalFormatting>
  <conditionalFormatting sqref="D24">
    <cfRule type="expression" dxfId="485" priority="2" stopIfTrue="1">
      <formula>CelHeeftFormule</formula>
    </cfRule>
  </conditionalFormatting>
  <conditionalFormatting sqref="D16 D7">
    <cfRule type="expression" dxfId="484" priority="5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M17" sqref="M17"/>
    </sheetView>
  </sheetViews>
  <sheetFormatPr defaultRowHeight="12.75"/>
  <cols>
    <col min="1" max="1" width="2.85546875" style="1" customWidth="1"/>
    <col min="2" max="2" width="70.42578125" style="1" bestFit="1" customWidth="1"/>
    <col min="3" max="4" width="6.28515625" style="1" bestFit="1" customWidth="1"/>
    <col min="5" max="5" width="8" style="1" bestFit="1" customWidth="1"/>
    <col min="6" max="7" width="6.42578125" style="1" bestFit="1" customWidth="1"/>
    <col min="8" max="9" width="6.28515625" style="1" bestFit="1" customWidth="1"/>
    <col min="10" max="16384" width="9.140625" style="1"/>
  </cols>
  <sheetData>
    <row r="1" spans="2:9" ht="13.5" thickBot="1"/>
    <row r="2" spans="2:9" ht="17.25" thickBot="1">
      <c r="B2" s="4" t="s">
        <v>301</v>
      </c>
    </row>
    <row r="4" spans="2:9" ht="15.75">
      <c r="B4" s="277" t="s">
        <v>71</v>
      </c>
      <c r="C4" s="11"/>
      <c r="D4" s="11"/>
      <c r="E4" s="11"/>
    </row>
    <row r="5" spans="2:9" ht="15.75">
      <c r="B5" s="11"/>
      <c r="C5" s="11"/>
      <c r="D5" s="11"/>
      <c r="E5" s="11"/>
    </row>
    <row r="6" spans="2:9">
      <c r="B6" s="35" t="s">
        <v>19</v>
      </c>
      <c r="C6" s="50">
        <v>2016</v>
      </c>
      <c r="D6" s="51">
        <v>2015</v>
      </c>
      <c r="E6" s="51" t="s">
        <v>39</v>
      </c>
      <c r="F6" s="52" t="s">
        <v>303</v>
      </c>
      <c r="G6" s="51" t="s">
        <v>304</v>
      </c>
      <c r="H6" s="52" t="s">
        <v>305</v>
      </c>
      <c r="I6" s="51" t="s">
        <v>306</v>
      </c>
    </row>
    <row r="7" spans="2:9">
      <c r="B7" s="8" t="s">
        <v>40</v>
      </c>
      <c r="C7" s="30">
        <v>911</v>
      </c>
      <c r="D7" s="40">
        <v>994</v>
      </c>
      <c r="E7" s="41">
        <v>-8.350100603621731E-2</v>
      </c>
      <c r="F7" s="40">
        <v>439</v>
      </c>
      <c r="G7" s="40">
        <v>472</v>
      </c>
      <c r="H7" s="40">
        <v>479</v>
      </c>
      <c r="I7" s="40">
        <v>515</v>
      </c>
    </row>
    <row r="8" spans="2:9">
      <c r="B8" s="8" t="s">
        <v>41</v>
      </c>
      <c r="C8" s="30">
        <v>57</v>
      </c>
      <c r="D8" s="40">
        <v>48</v>
      </c>
      <c r="E8" s="41">
        <v>0.1875</v>
      </c>
      <c r="F8" s="40">
        <v>26</v>
      </c>
      <c r="G8" s="40">
        <v>31</v>
      </c>
      <c r="H8" s="40">
        <v>24</v>
      </c>
      <c r="I8" s="40">
        <v>24</v>
      </c>
    </row>
    <row r="9" spans="2:9">
      <c r="B9" s="36" t="s">
        <v>46</v>
      </c>
      <c r="C9" s="31">
        <v>39</v>
      </c>
      <c r="D9" s="42">
        <v>83</v>
      </c>
      <c r="E9" s="43">
        <v>-0.53012048192771088</v>
      </c>
      <c r="F9" s="42">
        <v>32</v>
      </c>
      <c r="G9" s="42">
        <v>7</v>
      </c>
      <c r="H9" s="42">
        <v>-13</v>
      </c>
      <c r="I9" s="42">
        <v>96</v>
      </c>
    </row>
    <row r="10" spans="2:9">
      <c r="B10" s="53" t="s">
        <v>47</v>
      </c>
      <c r="C10" s="54">
        <v>1007</v>
      </c>
      <c r="D10" s="55">
        <v>1125</v>
      </c>
      <c r="E10" s="56">
        <v>-0.10488888888888889</v>
      </c>
      <c r="F10" s="55">
        <v>497</v>
      </c>
      <c r="G10" s="55">
        <v>510</v>
      </c>
      <c r="H10" s="55">
        <v>490</v>
      </c>
      <c r="I10" s="55">
        <v>635</v>
      </c>
    </row>
    <row r="11" spans="2:9">
      <c r="B11" s="8" t="s">
        <v>48</v>
      </c>
      <c r="C11" s="30">
        <v>564</v>
      </c>
      <c r="D11" s="40">
        <v>575</v>
      </c>
      <c r="E11" s="41">
        <v>-1.9130434782608695E-2</v>
      </c>
      <c r="F11" s="40">
        <v>279</v>
      </c>
      <c r="G11" s="40">
        <v>285</v>
      </c>
      <c r="H11" s="40">
        <v>308</v>
      </c>
      <c r="I11" s="40">
        <v>267</v>
      </c>
    </row>
    <row r="12" spans="2:9">
      <c r="B12" s="8" t="s">
        <v>49</v>
      </c>
      <c r="C12" s="30">
        <v>32</v>
      </c>
      <c r="D12" s="40">
        <v>0</v>
      </c>
      <c r="E12" s="46" t="s">
        <v>7</v>
      </c>
      <c r="F12" s="40">
        <v>32</v>
      </c>
      <c r="G12" s="40">
        <v>0</v>
      </c>
      <c r="H12" s="40">
        <v>0</v>
      </c>
      <c r="I12" s="40">
        <v>0</v>
      </c>
    </row>
    <row r="13" spans="2:9">
      <c r="B13" s="36" t="s">
        <v>50</v>
      </c>
      <c r="C13" s="31">
        <v>46</v>
      </c>
      <c r="D13" s="42">
        <v>15</v>
      </c>
      <c r="E13" s="43">
        <v>2.0666666666666669</v>
      </c>
      <c r="F13" s="42">
        <v>19</v>
      </c>
      <c r="G13" s="42">
        <v>27</v>
      </c>
      <c r="H13" s="42">
        <v>16</v>
      </c>
      <c r="I13" s="42">
        <v>-1</v>
      </c>
    </row>
    <row r="14" spans="2:9">
      <c r="B14" s="57" t="s">
        <v>51</v>
      </c>
      <c r="C14" s="54">
        <v>642</v>
      </c>
      <c r="D14" s="55">
        <v>590</v>
      </c>
      <c r="E14" s="56">
        <v>8.8135593220338981E-2</v>
      </c>
      <c r="F14" s="55">
        <v>330</v>
      </c>
      <c r="G14" s="55">
        <v>312</v>
      </c>
      <c r="H14" s="55">
        <v>324</v>
      </c>
      <c r="I14" s="55">
        <v>266</v>
      </c>
    </row>
    <row r="15" spans="2:9">
      <c r="B15" s="36" t="s">
        <v>52</v>
      </c>
      <c r="C15" s="31">
        <v>1</v>
      </c>
      <c r="D15" s="42">
        <v>22</v>
      </c>
      <c r="E15" s="43">
        <v>-0.95454545454545459</v>
      </c>
      <c r="F15" s="42">
        <v>0</v>
      </c>
      <c r="G15" s="42">
        <v>1</v>
      </c>
      <c r="H15" s="42">
        <v>22</v>
      </c>
      <c r="I15" s="42">
        <v>0</v>
      </c>
    </row>
    <row r="16" spans="2:9">
      <c r="B16" s="58" t="s">
        <v>53</v>
      </c>
      <c r="C16" s="59">
        <v>643</v>
      </c>
      <c r="D16" s="60">
        <v>612</v>
      </c>
      <c r="E16" s="61">
        <v>5.0653594771241831E-2</v>
      </c>
      <c r="F16" s="60">
        <v>330</v>
      </c>
      <c r="G16" s="60">
        <v>313</v>
      </c>
      <c r="H16" s="60">
        <v>346</v>
      </c>
      <c r="I16" s="60">
        <v>266</v>
      </c>
    </row>
    <row r="17" spans="2:9">
      <c r="B17" s="36" t="s">
        <v>54</v>
      </c>
      <c r="C17" s="31">
        <v>-68</v>
      </c>
      <c r="D17" s="42">
        <v>37</v>
      </c>
      <c r="E17" s="43" t="s">
        <v>7</v>
      </c>
      <c r="F17" s="42">
        <v>-23</v>
      </c>
      <c r="G17" s="42">
        <v>-45</v>
      </c>
      <c r="H17" s="42">
        <v>-7</v>
      </c>
      <c r="I17" s="42">
        <v>44</v>
      </c>
    </row>
    <row r="18" spans="2:9">
      <c r="B18" s="53" t="s">
        <v>55</v>
      </c>
      <c r="C18" s="54">
        <v>432</v>
      </c>
      <c r="D18" s="55">
        <v>476</v>
      </c>
      <c r="E18" s="56">
        <v>-9.2436974789915971E-2</v>
      </c>
      <c r="F18" s="55">
        <v>190</v>
      </c>
      <c r="G18" s="55">
        <v>242</v>
      </c>
      <c r="H18" s="55">
        <v>151</v>
      </c>
      <c r="I18" s="55">
        <v>325</v>
      </c>
    </row>
    <row r="19" spans="2:9">
      <c r="B19" s="36" t="s">
        <v>56</v>
      </c>
      <c r="C19" s="31">
        <v>103</v>
      </c>
      <c r="D19" s="42">
        <v>128</v>
      </c>
      <c r="E19" s="43">
        <v>-0.1953125</v>
      </c>
      <c r="F19" s="42">
        <v>42</v>
      </c>
      <c r="G19" s="42">
        <v>61</v>
      </c>
      <c r="H19" s="42">
        <v>47</v>
      </c>
      <c r="I19" s="42">
        <v>81</v>
      </c>
    </row>
    <row r="20" spans="2:9">
      <c r="B20" s="57" t="s">
        <v>57</v>
      </c>
      <c r="C20" s="54">
        <v>329</v>
      </c>
      <c r="D20" s="55">
        <v>348</v>
      </c>
      <c r="E20" s="56">
        <v>-5.459770114942529E-2</v>
      </c>
      <c r="F20" s="55">
        <v>148</v>
      </c>
      <c r="G20" s="55">
        <v>181</v>
      </c>
      <c r="H20" s="55">
        <v>104</v>
      </c>
      <c r="I20" s="55">
        <v>244</v>
      </c>
    </row>
    <row r="21" spans="2:9">
      <c r="B21" s="38"/>
      <c r="C21" s="32"/>
      <c r="D21" s="44"/>
      <c r="E21" s="45"/>
      <c r="F21" s="44"/>
      <c r="G21" s="44"/>
      <c r="H21" s="44"/>
      <c r="I21" s="44"/>
    </row>
    <row r="22" spans="2:9">
      <c r="B22" s="39" t="s">
        <v>58</v>
      </c>
      <c r="C22" s="30">
        <v>-1</v>
      </c>
      <c r="D22" s="40">
        <v>35</v>
      </c>
      <c r="E22" s="41"/>
      <c r="F22" s="47">
        <v>11</v>
      </c>
      <c r="G22" s="40">
        <v>-12</v>
      </c>
      <c r="H22" s="47">
        <v>-12</v>
      </c>
      <c r="I22" s="40">
        <v>47</v>
      </c>
    </row>
    <row r="23" spans="2:9">
      <c r="B23" s="8" t="s">
        <v>59</v>
      </c>
      <c r="C23" s="30">
        <v>0</v>
      </c>
      <c r="D23" s="40">
        <v>-22</v>
      </c>
      <c r="E23" s="41"/>
      <c r="F23" s="47">
        <v>0</v>
      </c>
      <c r="G23" s="40">
        <v>0</v>
      </c>
      <c r="H23" s="47">
        <v>-22</v>
      </c>
      <c r="I23" s="40"/>
    </row>
    <row r="24" spans="2:9">
      <c r="B24" s="8" t="s">
        <v>60</v>
      </c>
      <c r="C24" s="30">
        <v>-24</v>
      </c>
      <c r="D24" s="40">
        <v>0</v>
      </c>
      <c r="E24" s="41"/>
      <c r="F24" s="47">
        <v>-24</v>
      </c>
      <c r="G24" s="40">
        <v>0</v>
      </c>
      <c r="H24" s="47"/>
      <c r="I24" s="40"/>
    </row>
    <row r="25" spans="2:9" ht="13.5" thickBot="1">
      <c r="B25" s="62" t="s">
        <v>61</v>
      </c>
      <c r="C25" s="63">
        <v>-25</v>
      </c>
      <c r="D25" s="64">
        <v>13</v>
      </c>
      <c r="E25" s="65"/>
      <c r="F25" s="64">
        <v>-13</v>
      </c>
      <c r="G25" s="64">
        <v>-12</v>
      </c>
      <c r="H25" s="64">
        <v>-34</v>
      </c>
      <c r="I25" s="64">
        <v>47</v>
      </c>
    </row>
    <row r="26" spans="2:9">
      <c r="B26" s="66" t="s">
        <v>62</v>
      </c>
      <c r="C26" s="54">
        <v>354</v>
      </c>
      <c r="D26" s="55">
        <v>335</v>
      </c>
      <c r="E26" s="56">
        <v>5.6716417910447764E-2</v>
      </c>
      <c r="F26" s="55">
        <v>161</v>
      </c>
      <c r="G26" s="55">
        <v>193</v>
      </c>
      <c r="H26" s="55">
        <v>138</v>
      </c>
      <c r="I26" s="55">
        <v>197</v>
      </c>
    </row>
    <row r="27" spans="2:9">
      <c r="B27" s="8" t="s">
        <v>63</v>
      </c>
      <c r="C27" s="33">
        <v>0.59185700099304861</v>
      </c>
      <c r="D27" s="48">
        <v>0.51211111111111107</v>
      </c>
      <c r="E27" s="41"/>
      <c r="F27" s="48">
        <v>0.62575452716297786</v>
      </c>
      <c r="G27" s="48">
        <v>0.55882352941176472</v>
      </c>
      <c r="H27" s="48">
        <v>0.629</v>
      </c>
      <c r="I27" s="48">
        <v>0.42</v>
      </c>
    </row>
    <row r="28" spans="2:9">
      <c r="B28" s="8" t="s">
        <v>64</v>
      </c>
      <c r="C28" s="33">
        <v>0.55952380952380953</v>
      </c>
      <c r="D28" s="48">
        <v>0.53439517625231914</v>
      </c>
      <c r="E28" s="41"/>
      <c r="F28" s="48">
        <v>0.57883817427385897</v>
      </c>
      <c r="G28" s="48">
        <v>0.54182509505703425</v>
      </c>
      <c r="H28" s="48">
        <v>0.61</v>
      </c>
      <c r="I28" s="48">
        <v>0.46600000000000003</v>
      </c>
    </row>
    <row r="29" spans="2:9">
      <c r="B29" s="8" t="s">
        <v>65</v>
      </c>
      <c r="C29" s="33">
        <v>9.6000000000000002E-2</v>
      </c>
      <c r="D29" s="48">
        <v>0.111</v>
      </c>
      <c r="E29" s="41"/>
      <c r="F29" s="48">
        <v>8.4000000000000005E-2</v>
      </c>
      <c r="G29" s="48">
        <v>0.108</v>
      </c>
      <c r="H29" s="48">
        <v>6.5000000000000002E-2</v>
      </c>
      <c r="I29" s="48">
        <v>0.16</v>
      </c>
    </row>
    <row r="30" spans="2:9">
      <c r="B30" s="8" t="s">
        <v>66</v>
      </c>
      <c r="C30" s="33">
        <v>0.10299999999999999</v>
      </c>
      <c r="D30" s="48">
        <v>0.107</v>
      </c>
      <c r="E30" s="41"/>
      <c r="F30" s="48">
        <v>9.1999999999999998E-2</v>
      </c>
      <c r="G30" s="48">
        <v>0.115</v>
      </c>
      <c r="H30" s="48">
        <v>8.5999999999999993E-2</v>
      </c>
      <c r="I30" s="48">
        <v>0.129</v>
      </c>
    </row>
    <row r="31" spans="2:9">
      <c r="B31" s="8" t="s">
        <v>67</v>
      </c>
      <c r="C31" s="34">
        <v>1.47E-2</v>
      </c>
      <c r="D31" s="49">
        <v>1.52E-2</v>
      </c>
      <c r="E31" s="49"/>
      <c r="F31" s="49">
        <v>1.3899999999999999E-2</v>
      </c>
      <c r="G31" s="49">
        <v>1.49E-2</v>
      </c>
      <c r="H31" s="49">
        <v>1.4999999999999999E-2</v>
      </c>
      <c r="I31" s="49">
        <v>1.54E-2</v>
      </c>
    </row>
    <row r="32" spans="2:9">
      <c r="B32" s="8" t="s">
        <v>68</v>
      </c>
      <c r="C32" s="34">
        <v>9.5999999999999992E-3</v>
      </c>
      <c r="D32" s="49">
        <v>8.8000000000000005E-3</v>
      </c>
      <c r="E32" s="49"/>
      <c r="F32" s="49">
        <v>9.9000000000000008E-3</v>
      </c>
      <c r="G32" s="49">
        <v>8.9999999999999993E-3</v>
      </c>
      <c r="H32" s="49">
        <v>9.5999999999999992E-3</v>
      </c>
      <c r="I32" s="49">
        <v>8.0000000000000002E-3</v>
      </c>
    </row>
    <row r="33" spans="2:9">
      <c r="B33" s="8" t="s">
        <v>69</v>
      </c>
      <c r="C33" s="34">
        <v>9.1000000000000004E-3</v>
      </c>
      <c r="D33" s="49">
        <v>8.8000000000000005E-3</v>
      </c>
      <c r="E33" s="49"/>
      <c r="F33" s="49">
        <v>8.8999999999999999E-3</v>
      </c>
      <c r="G33" s="49">
        <v>8.9999999999999993E-3</v>
      </c>
      <c r="H33" s="49">
        <v>9.5999999999999992E-3</v>
      </c>
      <c r="I33" s="49">
        <v>8.0000000000000002E-3</v>
      </c>
    </row>
  </sheetData>
  <conditionalFormatting sqref="B19 B15:B16 B7:B10 E7:F10 H7:H10">
    <cfRule type="expression" dxfId="483" priority="110" stopIfTrue="1">
      <formula>CelHeeftFormule</formula>
    </cfRule>
  </conditionalFormatting>
  <conditionalFormatting sqref="B27:B30 B32">
    <cfRule type="expression" dxfId="482" priority="109" stopIfTrue="1">
      <formula>CelHeeftFormule</formula>
    </cfRule>
  </conditionalFormatting>
  <conditionalFormatting sqref="B6">
    <cfRule type="expression" dxfId="481" priority="108" stopIfTrue="1">
      <formula>CelHeeftFormule</formula>
    </cfRule>
  </conditionalFormatting>
  <conditionalFormatting sqref="B31">
    <cfRule type="expression" dxfId="480" priority="107" stopIfTrue="1">
      <formula>CelHeeftFormule</formula>
    </cfRule>
  </conditionalFormatting>
  <conditionalFormatting sqref="B23:B24">
    <cfRule type="expression" dxfId="479" priority="105" stopIfTrue="1">
      <formula>CelHeeftFormule</formula>
    </cfRule>
  </conditionalFormatting>
  <conditionalFormatting sqref="B22">
    <cfRule type="expression" dxfId="478" priority="106" stopIfTrue="1">
      <formula>CelHeeftFormule</formula>
    </cfRule>
  </conditionalFormatting>
  <conditionalFormatting sqref="B17:B18">
    <cfRule type="expression" dxfId="477" priority="104" stopIfTrue="1">
      <formula>CelHeeftFormule</formula>
    </cfRule>
  </conditionalFormatting>
  <conditionalFormatting sqref="B13">
    <cfRule type="expression" dxfId="476" priority="102" stopIfTrue="1">
      <formula>CelHeeftFormule</formula>
    </cfRule>
  </conditionalFormatting>
  <conditionalFormatting sqref="B14">
    <cfRule type="expression" dxfId="475" priority="101" stopIfTrue="1">
      <formula>CelHeeftFormule</formula>
    </cfRule>
  </conditionalFormatting>
  <conditionalFormatting sqref="B11:B12">
    <cfRule type="expression" dxfId="474" priority="103" stopIfTrue="1">
      <formula>CelHeeftFormule</formula>
    </cfRule>
  </conditionalFormatting>
  <conditionalFormatting sqref="B33">
    <cfRule type="expression" dxfId="473" priority="100" stopIfTrue="1">
      <formula>CelHeeftFormule</formula>
    </cfRule>
  </conditionalFormatting>
  <conditionalFormatting sqref="G15 E15:F16 C15:D15 E19:F19 E22:E24 E25:F26">
    <cfRule type="expression" dxfId="472" priority="99" stopIfTrue="1">
      <formula>CelHeeftFormule</formula>
    </cfRule>
  </conditionalFormatting>
  <conditionalFormatting sqref="E6 E29:F31 E27:E28 E32:E33">
    <cfRule type="expression" dxfId="471" priority="98" stopIfTrue="1">
      <formula>CelHeeftFormule</formula>
    </cfRule>
  </conditionalFormatting>
  <conditionalFormatting sqref="F6">
    <cfRule type="expression" dxfId="470" priority="97" stopIfTrue="1">
      <formula>CelHeeftFormule</formula>
    </cfRule>
  </conditionalFormatting>
  <conditionalFormatting sqref="G16">
    <cfRule type="expression" dxfId="469" priority="90" stopIfTrue="1">
      <formula>CelHeeftFormule</formula>
    </cfRule>
  </conditionalFormatting>
  <conditionalFormatting sqref="G8">
    <cfRule type="expression" dxfId="468" priority="96" stopIfTrue="1">
      <formula>CelHeeftFormule</formula>
    </cfRule>
  </conditionalFormatting>
  <conditionalFormatting sqref="G9">
    <cfRule type="expression" dxfId="467" priority="94" stopIfTrue="1">
      <formula>CelHeeftFormule</formula>
    </cfRule>
  </conditionalFormatting>
  <conditionalFormatting sqref="G7">
    <cfRule type="expression" dxfId="466" priority="95" stopIfTrue="1">
      <formula>CelHeeftFormule</formula>
    </cfRule>
  </conditionalFormatting>
  <conditionalFormatting sqref="G19 G25">
    <cfRule type="expression" dxfId="465" priority="92" stopIfTrue="1">
      <formula>CelHeeftFormule</formula>
    </cfRule>
  </conditionalFormatting>
  <conditionalFormatting sqref="G10">
    <cfRule type="expression" dxfId="464" priority="91" stopIfTrue="1">
      <formula>CelHeeftFormule</formula>
    </cfRule>
  </conditionalFormatting>
  <conditionalFormatting sqref="C7">
    <cfRule type="expression" dxfId="463" priority="82" stopIfTrue="1">
      <formula>CelHeeftFormule</formula>
    </cfRule>
  </conditionalFormatting>
  <conditionalFormatting sqref="G29:G30">
    <cfRule type="expression" dxfId="462" priority="89" stopIfTrue="1">
      <formula>CelHeeftFormule</formula>
    </cfRule>
  </conditionalFormatting>
  <conditionalFormatting sqref="G26">
    <cfRule type="expression" dxfId="461" priority="87" stopIfTrue="1">
      <formula>CelHeeftFormule</formula>
    </cfRule>
  </conditionalFormatting>
  <conditionalFormatting sqref="G22:G24">
    <cfRule type="expression" dxfId="460" priority="88" stopIfTrue="1">
      <formula>CelHeeftFormule</formula>
    </cfRule>
  </conditionalFormatting>
  <conditionalFormatting sqref="G32:G33">
    <cfRule type="expression" dxfId="459" priority="86" stopIfTrue="1">
      <formula>CelHeeftFormule</formula>
    </cfRule>
  </conditionalFormatting>
  <conditionalFormatting sqref="G31">
    <cfRule type="expression" dxfId="458" priority="85" stopIfTrue="1">
      <formula>CelHeeftFormule</formula>
    </cfRule>
  </conditionalFormatting>
  <conditionalFormatting sqref="G6">
    <cfRule type="expression" dxfId="457" priority="84" stopIfTrue="1">
      <formula>CelHeeftFormule</formula>
    </cfRule>
  </conditionalFormatting>
  <conditionalFormatting sqref="C10">
    <cfRule type="expression" dxfId="456" priority="78" stopIfTrue="1">
      <formula>CelHeeftFormule</formula>
    </cfRule>
  </conditionalFormatting>
  <conditionalFormatting sqref="D26">
    <cfRule type="expression" dxfId="455" priority="62" stopIfTrue="1">
      <formula>CelHeeftFormule</formula>
    </cfRule>
  </conditionalFormatting>
  <conditionalFormatting sqref="D19 D25">
    <cfRule type="expression" dxfId="454" priority="65" stopIfTrue="1">
      <formula>CelHeeftFormule</formula>
    </cfRule>
  </conditionalFormatting>
  <conditionalFormatting sqref="D10">
    <cfRule type="expression" dxfId="453" priority="64" stopIfTrue="1">
      <formula>CelHeeftFormule</formula>
    </cfRule>
  </conditionalFormatting>
  <conditionalFormatting sqref="C26">
    <cfRule type="expression" dxfId="452" priority="74" stopIfTrue="1">
      <formula>CelHeeftFormule</formula>
    </cfRule>
  </conditionalFormatting>
  <conditionalFormatting sqref="C27:C30">
    <cfRule type="expression" dxfId="451" priority="76" stopIfTrue="1">
      <formula>CelHeeftFormule</formula>
    </cfRule>
  </conditionalFormatting>
  <conditionalFormatting sqref="C6">
    <cfRule type="expression" dxfId="450" priority="71" stopIfTrue="1">
      <formula>CelHeeftFormule</formula>
    </cfRule>
  </conditionalFormatting>
  <conditionalFormatting sqref="C8">
    <cfRule type="expression" dxfId="449" priority="83" stopIfTrue="1">
      <formula>CelHeeftFormule</formula>
    </cfRule>
  </conditionalFormatting>
  <conditionalFormatting sqref="C9">
    <cfRule type="expression" dxfId="448" priority="81" stopIfTrue="1">
      <formula>CelHeeftFormule</formula>
    </cfRule>
  </conditionalFormatting>
  <conditionalFormatting sqref="C19 C25">
    <cfRule type="expression" dxfId="447" priority="79" stopIfTrue="1">
      <formula>CelHeeftFormule</formula>
    </cfRule>
  </conditionalFormatting>
  <conditionalFormatting sqref="C16">
    <cfRule type="expression" dxfId="446" priority="77" stopIfTrue="1">
      <formula>CelHeeftFormule</formula>
    </cfRule>
  </conditionalFormatting>
  <conditionalFormatting sqref="D8">
    <cfRule type="expression" dxfId="445" priority="69" stopIfTrue="1">
      <formula>CelHeeftFormule</formula>
    </cfRule>
  </conditionalFormatting>
  <conditionalFormatting sqref="C22:C24">
    <cfRule type="expression" dxfId="444" priority="75" stopIfTrue="1">
      <formula>CelHeeftFormule</formula>
    </cfRule>
  </conditionalFormatting>
  <conditionalFormatting sqref="C32:C33">
    <cfRule type="expression" dxfId="443" priority="73" stopIfTrue="1">
      <formula>CelHeeftFormule</formula>
    </cfRule>
  </conditionalFormatting>
  <conditionalFormatting sqref="C31">
    <cfRule type="expression" dxfId="442" priority="72" stopIfTrue="1">
      <formula>CelHeeftFormule</formula>
    </cfRule>
  </conditionalFormatting>
  <conditionalFormatting sqref="D6">
    <cfRule type="expression" dxfId="441" priority="70" stopIfTrue="1">
      <formula>CelHeeftFormule</formula>
    </cfRule>
  </conditionalFormatting>
  <conditionalFormatting sqref="D7">
    <cfRule type="expression" dxfId="440" priority="68" stopIfTrue="1">
      <formula>CelHeeftFormule</formula>
    </cfRule>
  </conditionalFormatting>
  <conditionalFormatting sqref="D9">
    <cfRule type="expression" dxfId="439" priority="67" stopIfTrue="1">
      <formula>CelHeeftFormule</formula>
    </cfRule>
  </conditionalFormatting>
  <conditionalFormatting sqref="D16">
    <cfRule type="expression" dxfId="438" priority="63" stopIfTrue="1">
      <formula>CelHeeftFormule</formula>
    </cfRule>
  </conditionalFormatting>
  <conditionalFormatting sqref="D27:D30">
    <cfRule type="expression" dxfId="437" priority="61" stopIfTrue="1">
      <formula>CelHeeftFormule</formula>
    </cfRule>
  </conditionalFormatting>
  <conditionalFormatting sqref="D22:D24">
    <cfRule type="expression" dxfId="436" priority="60" stopIfTrue="1">
      <formula>CelHeeftFormule</formula>
    </cfRule>
  </conditionalFormatting>
  <conditionalFormatting sqref="D32:D33">
    <cfRule type="expression" dxfId="435" priority="59" stopIfTrue="1">
      <formula>CelHeeftFormule</formula>
    </cfRule>
  </conditionalFormatting>
  <conditionalFormatting sqref="D31">
    <cfRule type="expression" dxfId="434" priority="58" stopIfTrue="1">
      <formula>CelHeeftFormule</formula>
    </cfRule>
  </conditionalFormatting>
  <conditionalFormatting sqref="F27:G27">
    <cfRule type="expression" dxfId="433" priority="57" stopIfTrue="1">
      <formula>CelHeeftFormule</formula>
    </cfRule>
  </conditionalFormatting>
  <conditionalFormatting sqref="F32:F33">
    <cfRule type="expression" dxfId="432" priority="56" stopIfTrue="1">
      <formula>CelHeeftFormule</formula>
    </cfRule>
  </conditionalFormatting>
  <conditionalFormatting sqref="F28">
    <cfRule type="expression" dxfId="431" priority="55" stopIfTrue="1">
      <formula>CelHeeftFormule</formula>
    </cfRule>
  </conditionalFormatting>
  <conditionalFormatting sqref="G28">
    <cfRule type="expression" dxfId="430" priority="54" stopIfTrue="1">
      <formula>CelHeeftFormule</formula>
    </cfRule>
  </conditionalFormatting>
  <conditionalFormatting sqref="E17:F18">
    <cfRule type="expression" dxfId="429" priority="53" stopIfTrue="1">
      <formula>CelHeeftFormule</formula>
    </cfRule>
  </conditionalFormatting>
  <conditionalFormatting sqref="G17">
    <cfRule type="expression" dxfId="428" priority="52" stopIfTrue="1">
      <formula>CelHeeftFormule</formula>
    </cfRule>
  </conditionalFormatting>
  <conditionalFormatting sqref="G18">
    <cfRule type="expression" dxfId="427" priority="51" stopIfTrue="1">
      <formula>CelHeeftFormule</formula>
    </cfRule>
  </conditionalFormatting>
  <conditionalFormatting sqref="C18">
    <cfRule type="expression" dxfId="426" priority="49" stopIfTrue="1">
      <formula>CelHeeftFormule</formula>
    </cfRule>
  </conditionalFormatting>
  <conditionalFormatting sqref="D18">
    <cfRule type="expression" dxfId="425" priority="47" stopIfTrue="1">
      <formula>CelHeeftFormule</formula>
    </cfRule>
  </conditionalFormatting>
  <conditionalFormatting sqref="C17">
    <cfRule type="expression" dxfId="424" priority="50" stopIfTrue="1">
      <formula>CelHeeftFormule</formula>
    </cfRule>
  </conditionalFormatting>
  <conditionalFormatting sqref="D17">
    <cfRule type="expression" dxfId="423" priority="48" stopIfTrue="1">
      <formula>CelHeeftFormule</formula>
    </cfRule>
  </conditionalFormatting>
  <conditionalFormatting sqref="E13:F14">
    <cfRule type="expression" dxfId="422" priority="42" stopIfTrue="1">
      <formula>CelHeeftFormule</formula>
    </cfRule>
  </conditionalFormatting>
  <conditionalFormatting sqref="D14">
    <cfRule type="expression" dxfId="421" priority="36" stopIfTrue="1">
      <formula>CelHeeftFormule</formula>
    </cfRule>
  </conditionalFormatting>
  <conditionalFormatting sqref="G11:G12">
    <cfRule type="expression" dxfId="420" priority="46" stopIfTrue="1">
      <formula>CelHeeftFormule</formula>
    </cfRule>
  </conditionalFormatting>
  <conditionalFormatting sqref="C11:C12">
    <cfRule type="expression" dxfId="419" priority="45" stopIfTrue="1">
      <formula>CelHeeftFormule</formula>
    </cfRule>
  </conditionalFormatting>
  <conditionalFormatting sqref="D11:D12">
    <cfRule type="expression" dxfId="418" priority="44" stopIfTrue="1">
      <formula>CelHeeftFormule</formula>
    </cfRule>
  </conditionalFormatting>
  <conditionalFormatting sqref="E11:F12">
    <cfRule type="expression" dxfId="417" priority="43" stopIfTrue="1">
      <formula>CelHeeftFormule</formula>
    </cfRule>
  </conditionalFormatting>
  <conditionalFormatting sqref="G13">
    <cfRule type="expression" dxfId="416" priority="41" stopIfTrue="1">
      <formula>CelHeeftFormule</formula>
    </cfRule>
  </conditionalFormatting>
  <conditionalFormatting sqref="G14">
    <cfRule type="expression" dxfId="415" priority="40" stopIfTrue="1">
      <formula>CelHeeftFormule</formula>
    </cfRule>
  </conditionalFormatting>
  <conditionalFormatting sqref="D13">
    <cfRule type="expression" dxfId="414" priority="37" stopIfTrue="1">
      <formula>CelHeeftFormule</formula>
    </cfRule>
  </conditionalFormatting>
  <conditionalFormatting sqref="C13">
    <cfRule type="expression" dxfId="413" priority="39" stopIfTrue="1">
      <formula>CelHeeftFormule</formula>
    </cfRule>
  </conditionalFormatting>
  <conditionalFormatting sqref="C14">
    <cfRule type="expression" dxfId="412" priority="38" stopIfTrue="1">
      <formula>CelHeeftFormule</formula>
    </cfRule>
  </conditionalFormatting>
  <conditionalFormatting sqref="E20:F21">
    <cfRule type="expression" dxfId="411" priority="35" stopIfTrue="1">
      <formula>CelHeeftFormule</formula>
    </cfRule>
  </conditionalFormatting>
  <conditionalFormatting sqref="B20:B21">
    <cfRule type="expression" dxfId="410" priority="34" stopIfTrue="1">
      <formula>CelHeeftFormule</formula>
    </cfRule>
  </conditionalFormatting>
  <conditionalFormatting sqref="G20:G21">
    <cfRule type="expression" dxfId="409" priority="33" stopIfTrue="1">
      <formula>CelHeeftFormule</formula>
    </cfRule>
  </conditionalFormatting>
  <conditionalFormatting sqref="C20:C21">
    <cfRule type="expression" dxfId="408" priority="32" stopIfTrue="1">
      <formula>CelHeeftFormule</formula>
    </cfRule>
  </conditionalFormatting>
  <conditionalFormatting sqref="D20:D21">
    <cfRule type="expression" dxfId="407" priority="31" stopIfTrue="1">
      <formula>CelHeeftFormule</formula>
    </cfRule>
  </conditionalFormatting>
  <conditionalFormatting sqref="B4:C5 E4:E5">
    <cfRule type="expression" dxfId="406" priority="112" stopIfTrue="1">
      <formula>CelHeeftFormule</formula>
    </cfRule>
  </conditionalFormatting>
  <conditionalFormatting sqref="D4:D5">
    <cfRule type="expression" dxfId="405" priority="111" stopIfTrue="1">
      <formula>CelHeeftFormule</formula>
    </cfRule>
  </conditionalFormatting>
  <conditionalFormatting sqref="I15 H15:H16 H19 H25:H26">
    <cfRule type="expression" dxfId="404" priority="30" stopIfTrue="1">
      <formula>CelHeeftFormule</formula>
    </cfRule>
  </conditionalFormatting>
  <conditionalFormatting sqref="H29:H31">
    <cfRule type="expression" dxfId="403" priority="29" stopIfTrue="1">
      <formula>CelHeeftFormule</formula>
    </cfRule>
  </conditionalFormatting>
  <conditionalFormatting sqref="H6">
    <cfRule type="expression" dxfId="402" priority="28" stopIfTrue="1">
      <formula>CelHeeftFormule</formula>
    </cfRule>
  </conditionalFormatting>
  <conditionalFormatting sqref="I16">
    <cfRule type="expression" dxfId="401" priority="21" stopIfTrue="1">
      <formula>CelHeeftFormule</formula>
    </cfRule>
  </conditionalFormatting>
  <conditionalFormatting sqref="I8">
    <cfRule type="expression" dxfId="400" priority="27" stopIfTrue="1">
      <formula>CelHeeftFormule</formula>
    </cfRule>
  </conditionalFormatting>
  <conditionalFormatting sqref="I9">
    <cfRule type="expression" dxfId="399" priority="25" stopIfTrue="1">
      <formula>CelHeeftFormule</formula>
    </cfRule>
  </conditionalFormatting>
  <conditionalFormatting sqref="I7">
    <cfRule type="expression" dxfId="398" priority="26" stopIfTrue="1">
      <formula>CelHeeftFormule</formula>
    </cfRule>
  </conditionalFormatting>
  <conditionalFormatting sqref="I19 I25">
    <cfRule type="expression" dxfId="397" priority="23" stopIfTrue="1">
      <formula>CelHeeftFormule</formula>
    </cfRule>
  </conditionalFormatting>
  <conditionalFormatting sqref="I10">
    <cfRule type="expression" dxfId="396" priority="22" stopIfTrue="1">
      <formula>CelHeeftFormule</formula>
    </cfRule>
  </conditionalFormatting>
  <conditionalFormatting sqref="I29:I30">
    <cfRule type="expression" dxfId="395" priority="20" stopIfTrue="1">
      <formula>CelHeeftFormule</formula>
    </cfRule>
  </conditionalFormatting>
  <conditionalFormatting sqref="I26">
    <cfRule type="expression" dxfId="394" priority="18" stopIfTrue="1">
      <formula>CelHeeftFormule</formula>
    </cfRule>
  </conditionalFormatting>
  <conditionalFormatting sqref="I22:I24">
    <cfRule type="expression" dxfId="393" priority="19" stopIfTrue="1">
      <formula>CelHeeftFormule</formula>
    </cfRule>
  </conditionalFormatting>
  <conditionalFormatting sqref="I32:I33">
    <cfRule type="expression" dxfId="392" priority="17" stopIfTrue="1">
      <formula>CelHeeftFormule</formula>
    </cfRule>
  </conditionalFormatting>
  <conditionalFormatting sqref="I31">
    <cfRule type="expression" dxfId="391" priority="16" stopIfTrue="1">
      <formula>CelHeeftFormule</formula>
    </cfRule>
  </conditionalFormatting>
  <conditionalFormatting sqref="I6">
    <cfRule type="expression" dxfId="390" priority="15" stopIfTrue="1">
      <formula>CelHeeftFormule</formula>
    </cfRule>
  </conditionalFormatting>
  <conditionalFormatting sqref="H27:I27">
    <cfRule type="expression" dxfId="389" priority="14" stopIfTrue="1">
      <formula>CelHeeftFormule</formula>
    </cfRule>
  </conditionalFormatting>
  <conditionalFormatting sqref="H32:H33">
    <cfRule type="expression" dxfId="388" priority="13" stopIfTrue="1">
      <formula>CelHeeftFormule</formula>
    </cfRule>
  </conditionalFormatting>
  <conditionalFormatting sqref="H28">
    <cfRule type="expression" dxfId="387" priority="12" stopIfTrue="1">
      <formula>CelHeeftFormule</formula>
    </cfRule>
  </conditionalFormatting>
  <conditionalFormatting sqref="I28">
    <cfRule type="expression" dxfId="386" priority="11" stopIfTrue="1">
      <formula>CelHeeftFormule</formula>
    </cfRule>
  </conditionalFormatting>
  <conditionalFormatting sqref="H17:H18">
    <cfRule type="expression" dxfId="385" priority="10" stopIfTrue="1">
      <formula>CelHeeftFormule</formula>
    </cfRule>
  </conditionalFormatting>
  <conditionalFormatting sqref="I17">
    <cfRule type="expression" dxfId="384" priority="9" stopIfTrue="1">
      <formula>CelHeeftFormule</formula>
    </cfRule>
  </conditionalFormatting>
  <conditionalFormatting sqref="I18">
    <cfRule type="expression" dxfId="383" priority="8" stopIfTrue="1">
      <formula>CelHeeftFormule</formula>
    </cfRule>
  </conditionalFormatting>
  <conditionalFormatting sqref="H13:H14">
    <cfRule type="expression" dxfId="382" priority="5" stopIfTrue="1">
      <formula>CelHeeftFormule</formula>
    </cfRule>
  </conditionalFormatting>
  <conditionalFormatting sqref="I11:I12">
    <cfRule type="expression" dxfId="381" priority="7" stopIfTrue="1">
      <formula>CelHeeftFormule</formula>
    </cfRule>
  </conditionalFormatting>
  <conditionalFormatting sqref="H11:H12">
    <cfRule type="expression" dxfId="380" priority="6" stopIfTrue="1">
      <formula>CelHeeftFormule</formula>
    </cfRule>
  </conditionalFormatting>
  <conditionalFormatting sqref="I13">
    <cfRule type="expression" dxfId="379" priority="4" stopIfTrue="1">
      <formula>CelHeeftFormule</formula>
    </cfRule>
  </conditionalFormatting>
  <conditionalFormatting sqref="I14">
    <cfRule type="expression" dxfId="378" priority="3" stopIfTrue="1">
      <formula>CelHeeftFormule</formula>
    </cfRule>
  </conditionalFormatting>
  <conditionalFormatting sqref="H20:H21">
    <cfRule type="expression" dxfId="377" priority="2" stopIfTrue="1">
      <formula>CelHeeftFormule</formula>
    </cfRule>
  </conditionalFormatting>
  <conditionalFormatting sqref="I20:I21">
    <cfRule type="expression" dxfId="376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I8" sqref="I8"/>
    </sheetView>
  </sheetViews>
  <sheetFormatPr defaultRowHeight="12.75"/>
  <cols>
    <col min="1" max="1" width="2.85546875" style="1" customWidth="1"/>
    <col min="2" max="2" width="70.42578125" style="1" bestFit="1" customWidth="1"/>
    <col min="3" max="4" width="6.28515625" style="1" bestFit="1" customWidth="1"/>
    <col min="5" max="5" width="7.7109375" style="1" bestFit="1" customWidth="1"/>
    <col min="6" max="7" width="5.28515625" style="1" bestFit="1" customWidth="1"/>
    <col min="8" max="16384" width="9.140625" style="1"/>
  </cols>
  <sheetData>
    <row r="1" spans="2:7" ht="13.5" thickBot="1"/>
    <row r="2" spans="2:7" ht="17.25" thickBot="1">
      <c r="B2" s="4" t="s">
        <v>301</v>
      </c>
    </row>
    <row r="4" spans="2:7" ht="15.75">
      <c r="B4" s="20" t="s">
        <v>73</v>
      </c>
    </row>
    <row r="5" spans="2:7" ht="15.75">
      <c r="B5" s="20" t="s">
        <v>74</v>
      </c>
      <c r="C5" s="11"/>
      <c r="D5" s="11"/>
      <c r="E5" s="11"/>
    </row>
    <row r="6" spans="2:7" ht="15.75">
      <c r="B6" s="11"/>
      <c r="C6" s="11"/>
      <c r="D6" s="11"/>
      <c r="E6" s="11"/>
    </row>
    <row r="7" spans="2:7">
      <c r="B7" s="35" t="s">
        <v>19</v>
      </c>
      <c r="C7" s="50">
        <v>2016</v>
      </c>
      <c r="D7" s="52">
        <v>2015</v>
      </c>
      <c r="E7" s="51" t="s">
        <v>39</v>
      </c>
      <c r="F7" s="52" t="s">
        <v>303</v>
      </c>
      <c r="G7" s="51" t="s">
        <v>304</v>
      </c>
    </row>
    <row r="8" spans="2:7">
      <c r="B8" s="8" t="s">
        <v>40</v>
      </c>
      <c r="C8" s="30">
        <v>911</v>
      </c>
      <c r="D8" s="47">
        <v>994</v>
      </c>
      <c r="E8" s="41">
        <v>-8.350100603621731E-2</v>
      </c>
      <c r="F8" s="47">
        <v>439</v>
      </c>
      <c r="G8" s="40">
        <v>472</v>
      </c>
    </row>
    <row r="9" spans="2:7">
      <c r="B9" s="8" t="s">
        <v>41</v>
      </c>
      <c r="C9" s="30">
        <v>57</v>
      </c>
      <c r="D9" s="47">
        <v>48</v>
      </c>
      <c r="E9" s="41">
        <v>0.1875</v>
      </c>
      <c r="F9" s="47">
        <v>26</v>
      </c>
      <c r="G9" s="40">
        <v>31</v>
      </c>
    </row>
    <row r="10" spans="2:7">
      <c r="B10" s="8" t="s">
        <v>42</v>
      </c>
      <c r="C10" s="30"/>
      <c r="D10" s="68"/>
      <c r="E10" s="41">
        <v>0</v>
      </c>
      <c r="F10" s="68"/>
      <c r="G10" s="40"/>
    </row>
    <row r="11" spans="2:7">
      <c r="B11" s="8" t="s">
        <v>43</v>
      </c>
      <c r="C11" s="30">
        <v>57</v>
      </c>
      <c r="D11" s="47">
        <v>42</v>
      </c>
      <c r="E11" s="41">
        <v>0.35714285714285715</v>
      </c>
      <c r="F11" s="47">
        <v>20</v>
      </c>
      <c r="G11" s="40">
        <v>37</v>
      </c>
    </row>
    <row r="12" spans="2:7">
      <c r="B12" s="8" t="s">
        <v>44</v>
      </c>
      <c r="C12" s="30">
        <v>-20</v>
      </c>
      <c r="D12" s="47">
        <v>39</v>
      </c>
      <c r="E12" s="46" t="s">
        <v>7</v>
      </c>
      <c r="F12" s="47">
        <v>11</v>
      </c>
      <c r="G12" s="40">
        <v>-31</v>
      </c>
    </row>
    <row r="13" spans="2:7" ht="13.5" thickBot="1">
      <c r="B13" s="67" t="s">
        <v>45</v>
      </c>
      <c r="C13" s="72">
        <v>2</v>
      </c>
      <c r="D13" s="69">
        <v>2</v>
      </c>
      <c r="E13" s="70">
        <v>0</v>
      </c>
      <c r="F13" s="69">
        <v>1</v>
      </c>
      <c r="G13" s="71">
        <v>1</v>
      </c>
    </row>
    <row r="14" spans="2:7">
      <c r="B14" s="53" t="s">
        <v>47</v>
      </c>
      <c r="C14" s="54">
        <v>1007</v>
      </c>
      <c r="D14" s="55">
        <v>1125</v>
      </c>
      <c r="E14" s="56">
        <v>-0.10488888888888889</v>
      </c>
      <c r="F14" s="55">
        <v>497</v>
      </c>
      <c r="G14" s="55">
        <v>510</v>
      </c>
    </row>
    <row r="15" spans="2:7" ht="13.5" thickBot="1">
      <c r="B15" s="67" t="s">
        <v>58</v>
      </c>
      <c r="C15" s="72">
        <v>-1</v>
      </c>
      <c r="D15" s="69">
        <v>47</v>
      </c>
      <c r="E15" s="70"/>
      <c r="F15" s="69">
        <v>15</v>
      </c>
      <c r="G15" s="71">
        <v>-16</v>
      </c>
    </row>
    <row r="16" spans="2:7">
      <c r="B16" s="53" t="s">
        <v>107</v>
      </c>
      <c r="C16" s="54">
        <v>1008</v>
      </c>
      <c r="D16" s="55">
        <v>1078</v>
      </c>
      <c r="E16" s="56">
        <v>-6.4935064935064929E-2</v>
      </c>
      <c r="F16" s="55">
        <v>482</v>
      </c>
      <c r="G16" s="55">
        <v>526</v>
      </c>
    </row>
  </sheetData>
  <conditionalFormatting sqref="B5:C6 E5:E6">
    <cfRule type="expression" dxfId="375" priority="127" stopIfTrue="1">
      <formula>CelHeeftFormule</formula>
    </cfRule>
  </conditionalFormatting>
  <conditionalFormatting sqref="D5:D6">
    <cfRule type="expression" dxfId="374" priority="126" stopIfTrue="1">
      <formula>CelHeeftFormule</formula>
    </cfRule>
  </conditionalFormatting>
  <conditionalFormatting sqref="C8:C9">
    <cfRule type="expression" dxfId="373" priority="14" stopIfTrue="1">
      <formula>CelHeeftFormule</formula>
    </cfRule>
  </conditionalFormatting>
  <conditionalFormatting sqref="C16">
    <cfRule type="expression" dxfId="372" priority="5" stopIfTrue="1">
      <formula>CelHeeftFormule</formula>
    </cfRule>
  </conditionalFormatting>
  <conditionalFormatting sqref="E16">
    <cfRule type="expression" dxfId="371" priority="3" stopIfTrue="1">
      <formula>CelHeeftFormule</formula>
    </cfRule>
  </conditionalFormatting>
  <conditionalFormatting sqref="G14">
    <cfRule type="expression" dxfId="370" priority="16" stopIfTrue="1">
      <formula>CelHeeftFormule</formula>
    </cfRule>
  </conditionalFormatting>
  <conditionalFormatting sqref="C10:C13">
    <cfRule type="expression" dxfId="369" priority="13" stopIfTrue="1">
      <formula>CelHeeftFormule</formula>
    </cfRule>
  </conditionalFormatting>
  <conditionalFormatting sqref="G7">
    <cfRule type="expression" dxfId="368" priority="15" stopIfTrue="1">
      <formula>CelHeeftFormule</formula>
    </cfRule>
  </conditionalFormatting>
  <conditionalFormatting sqref="B4">
    <cfRule type="expression" dxfId="367" priority="23" stopIfTrue="1">
      <formula>CelHeeftFormule</formula>
    </cfRule>
  </conditionalFormatting>
  <conditionalFormatting sqref="G8:G9">
    <cfRule type="expression" dxfId="366" priority="18" stopIfTrue="1">
      <formula>CelHeeftFormule</formula>
    </cfRule>
  </conditionalFormatting>
  <conditionalFormatting sqref="G10:G13">
    <cfRule type="expression" dxfId="365" priority="17" stopIfTrue="1">
      <formula>CelHeeftFormule</formula>
    </cfRule>
  </conditionalFormatting>
  <conditionalFormatting sqref="C7">
    <cfRule type="expression" dxfId="364" priority="11" stopIfTrue="1">
      <formula>CelHeeftFormule</formula>
    </cfRule>
  </conditionalFormatting>
  <conditionalFormatting sqref="C14">
    <cfRule type="expression" dxfId="363" priority="12" stopIfTrue="1">
      <formula>CelHeeftFormule</formula>
    </cfRule>
  </conditionalFormatting>
  <conditionalFormatting sqref="B15:B16 E15">
    <cfRule type="expression" dxfId="362" priority="8" stopIfTrue="1">
      <formula>CelHeeftFormule</formula>
    </cfRule>
  </conditionalFormatting>
  <conditionalFormatting sqref="G15">
    <cfRule type="expression" dxfId="361" priority="7" stopIfTrue="1">
      <formula>CelHeeftFormule</formula>
    </cfRule>
  </conditionalFormatting>
  <conditionalFormatting sqref="C15">
    <cfRule type="expression" dxfId="360" priority="6" stopIfTrue="1">
      <formula>CelHeeftFormule</formula>
    </cfRule>
  </conditionalFormatting>
  <conditionalFormatting sqref="D16">
    <cfRule type="expression" dxfId="359" priority="4" stopIfTrue="1">
      <formula>CelHeeftFormule</formula>
    </cfRule>
  </conditionalFormatting>
  <conditionalFormatting sqref="F16">
    <cfRule type="expression" dxfId="358" priority="2" stopIfTrue="1">
      <formula>CelHeeftFormule</formula>
    </cfRule>
  </conditionalFormatting>
  <conditionalFormatting sqref="F14 B8:B14 E8:E14">
    <cfRule type="expression" dxfId="357" priority="22" stopIfTrue="1">
      <formula>CelHeeftFormule</formula>
    </cfRule>
  </conditionalFormatting>
  <conditionalFormatting sqref="E7">
    <cfRule type="expression" dxfId="356" priority="20" stopIfTrue="1">
      <formula>CelHeeftFormule</formula>
    </cfRule>
  </conditionalFormatting>
  <conditionalFormatting sqref="B7">
    <cfRule type="expression" dxfId="355" priority="21" stopIfTrue="1">
      <formula>CelHeeftFormule</formula>
    </cfRule>
  </conditionalFormatting>
  <conditionalFormatting sqref="F7">
    <cfRule type="expression" dxfId="354" priority="19" stopIfTrue="1">
      <formula>CelHeeftFormule</formula>
    </cfRule>
  </conditionalFormatting>
  <conditionalFormatting sqref="D7">
    <cfRule type="expression" dxfId="353" priority="9" stopIfTrue="1">
      <formula>CelHeeftFormule</formula>
    </cfRule>
  </conditionalFormatting>
  <conditionalFormatting sqref="D14">
    <cfRule type="expression" dxfId="352" priority="10" stopIfTrue="1">
      <formula>CelHeeftFormule</formula>
    </cfRule>
  </conditionalFormatting>
  <conditionalFormatting sqref="G16">
    <cfRule type="expression" dxfId="351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I6" sqref="I6"/>
    </sheetView>
  </sheetViews>
  <sheetFormatPr defaultRowHeight="12.75"/>
  <cols>
    <col min="1" max="1" width="2.85546875" style="1" customWidth="1"/>
    <col min="2" max="2" width="39.85546875" style="1" bestFit="1" customWidth="1"/>
    <col min="3" max="4" width="6.85546875" style="1" bestFit="1" customWidth="1"/>
    <col min="5" max="5" width="7.7109375" style="1" bestFit="1" customWidth="1"/>
    <col min="6" max="7" width="6.85546875" style="1" bestFit="1" customWidth="1"/>
    <col min="8" max="16384" width="9.140625" style="1"/>
  </cols>
  <sheetData>
    <row r="1" spans="2:7" ht="13.5" thickBot="1"/>
    <row r="2" spans="2:7" ht="17.25" thickBot="1">
      <c r="B2" s="4" t="s">
        <v>301</v>
      </c>
    </row>
    <row r="4" spans="2:7" ht="15.75">
      <c r="B4" s="20" t="s">
        <v>77</v>
      </c>
    </row>
    <row r="5" spans="2:7" ht="15.75">
      <c r="B5" s="20" t="s">
        <v>78</v>
      </c>
      <c r="C5" s="11"/>
      <c r="D5" s="11"/>
      <c r="E5" s="11"/>
    </row>
    <row r="6" spans="2:7" ht="15.75">
      <c r="B6" s="11"/>
      <c r="C6" s="11"/>
      <c r="D6" s="11"/>
      <c r="E6" s="11"/>
    </row>
    <row r="7" spans="2:7">
      <c r="B7" s="35" t="s">
        <v>19</v>
      </c>
      <c r="C7" s="50">
        <v>2016</v>
      </c>
      <c r="D7" s="52">
        <v>2015</v>
      </c>
      <c r="E7" s="51" t="s">
        <v>39</v>
      </c>
      <c r="F7" s="52" t="s">
        <v>303</v>
      </c>
      <c r="G7" s="52" t="s">
        <v>304</v>
      </c>
    </row>
    <row r="8" spans="2:7">
      <c r="B8" s="39" t="s">
        <v>108</v>
      </c>
      <c r="C8" s="75">
        <v>398</v>
      </c>
      <c r="D8" s="68">
        <v>371</v>
      </c>
      <c r="E8" s="41">
        <v>7.277628032345014E-2</v>
      </c>
      <c r="F8" s="68">
        <v>208</v>
      </c>
      <c r="G8" s="73">
        <v>190</v>
      </c>
    </row>
    <row r="9" spans="2:7">
      <c r="B9" s="39" t="s">
        <v>109</v>
      </c>
      <c r="C9" s="75">
        <v>22</v>
      </c>
      <c r="D9" s="68">
        <v>23</v>
      </c>
      <c r="E9" s="41">
        <v>-4.3478260869565216E-2</v>
      </c>
      <c r="F9" s="68">
        <v>11</v>
      </c>
      <c r="G9" s="73">
        <v>11</v>
      </c>
    </row>
    <row r="10" spans="2:7" ht="13.5" thickBot="1">
      <c r="B10" s="67" t="s">
        <v>110</v>
      </c>
      <c r="C10" s="72">
        <v>222</v>
      </c>
      <c r="D10" s="69">
        <v>196</v>
      </c>
      <c r="E10" s="70">
        <v>0.1326530612244898</v>
      </c>
      <c r="F10" s="69">
        <v>111</v>
      </c>
      <c r="G10" s="71">
        <v>111</v>
      </c>
    </row>
    <row r="11" spans="2:7">
      <c r="B11" s="53" t="s">
        <v>51</v>
      </c>
      <c r="C11" s="54">
        <v>642</v>
      </c>
      <c r="D11" s="55">
        <v>590</v>
      </c>
      <c r="E11" s="56">
        <v>8.8135593220338981E-2</v>
      </c>
      <c r="F11" s="55">
        <v>330</v>
      </c>
      <c r="G11" s="55">
        <v>312</v>
      </c>
    </row>
    <row r="12" spans="2:7">
      <c r="B12" s="37"/>
      <c r="C12" s="32"/>
      <c r="D12" s="44"/>
      <c r="E12" s="45"/>
      <c r="F12" s="44"/>
      <c r="G12" s="44"/>
    </row>
    <row r="13" spans="2:7">
      <c r="B13" s="39" t="s">
        <v>60</v>
      </c>
      <c r="C13" s="75">
        <v>32</v>
      </c>
      <c r="D13" s="47">
        <v>0</v>
      </c>
      <c r="E13" s="41"/>
      <c r="F13" s="68">
        <v>32</v>
      </c>
      <c r="G13" s="47">
        <v>0</v>
      </c>
    </row>
    <row r="14" spans="2:7" ht="13.5" thickBot="1">
      <c r="B14" s="67" t="s">
        <v>50</v>
      </c>
      <c r="C14" s="72">
        <v>46</v>
      </c>
      <c r="D14" s="69">
        <v>15</v>
      </c>
      <c r="E14" s="70"/>
      <c r="F14" s="69">
        <v>19</v>
      </c>
      <c r="G14" s="71">
        <v>27</v>
      </c>
    </row>
    <row r="15" spans="2:7">
      <c r="B15" s="53" t="s">
        <v>111</v>
      </c>
      <c r="C15" s="54">
        <v>78</v>
      </c>
      <c r="D15" s="55">
        <v>15</v>
      </c>
      <c r="E15" s="56"/>
      <c r="F15" s="55">
        <v>51</v>
      </c>
      <c r="G15" s="55">
        <v>27</v>
      </c>
    </row>
    <row r="16" spans="2:7">
      <c r="B16" s="37"/>
      <c r="C16" s="32"/>
      <c r="D16" s="44"/>
      <c r="E16" s="45"/>
      <c r="F16" s="44"/>
      <c r="G16" s="44"/>
    </row>
    <row r="17" spans="2:7">
      <c r="B17" s="8" t="s">
        <v>112</v>
      </c>
      <c r="C17" s="30">
        <v>366</v>
      </c>
      <c r="D17" s="40">
        <v>371</v>
      </c>
      <c r="E17" s="41">
        <v>-1.3477088948787063E-2</v>
      </c>
      <c r="F17" s="68">
        <v>176</v>
      </c>
      <c r="G17" s="40">
        <v>190</v>
      </c>
    </row>
    <row r="18" spans="2:7">
      <c r="B18" s="39" t="s">
        <v>109</v>
      </c>
      <c r="C18" s="30">
        <v>22</v>
      </c>
      <c r="D18" s="40">
        <v>23</v>
      </c>
      <c r="E18" s="41">
        <v>-4.3478260869565216E-2</v>
      </c>
      <c r="F18" s="68">
        <v>11</v>
      </c>
      <c r="G18" s="40">
        <v>11</v>
      </c>
    </row>
    <row r="19" spans="2:7" ht="13.5" thickBot="1">
      <c r="B19" s="67" t="s">
        <v>113</v>
      </c>
      <c r="C19" s="72">
        <v>176</v>
      </c>
      <c r="D19" s="69">
        <v>181</v>
      </c>
      <c r="E19" s="70">
        <v>-2.7624309392265192E-2</v>
      </c>
      <c r="F19" s="69">
        <v>92</v>
      </c>
      <c r="G19" s="71">
        <v>84</v>
      </c>
    </row>
    <row r="20" spans="2:7">
      <c r="B20" s="53" t="s">
        <v>114</v>
      </c>
      <c r="C20" s="54">
        <v>564</v>
      </c>
      <c r="D20" s="55">
        <v>575</v>
      </c>
      <c r="E20" s="56">
        <v>-1.9130434782608695E-2</v>
      </c>
      <c r="F20" s="55">
        <v>279</v>
      </c>
      <c r="G20" s="55">
        <v>285</v>
      </c>
    </row>
    <row r="21" spans="2:7">
      <c r="B21" s="37"/>
      <c r="C21" s="32"/>
      <c r="D21" s="44"/>
      <c r="E21" s="45"/>
      <c r="F21" s="44"/>
      <c r="G21" s="44"/>
    </row>
    <row r="22" spans="2:7">
      <c r="B22" s="8" t="s">
        <v>115</v>
      </c>
      <c r="C22" s="30">
        <v>3354</v>
      </c>
      <c r="D22" s="74">
        <v>3340</v>
      </c>
      <c r="E22" s="41">
        <v>4.1916167664670656E-3</v>
      </c>
      <c r="F22" s="40">
        <v>3354</v>
      </c>
      <c r="G22" s="40">
        <v>3413</v>
      </c>
    </row>
    <row r="23" spans="2:7" ht="13.5" thickBot="1">
      <c r="B23" s="67" t="s">
        <v>116</v>
      </c>
      <c r="C23" s="72">
        <v>651</v>
      </c>
      <c r="D23" s="69">
        <v>858</v>
      </c>
      <c r="E23" s="70">
        <v>-0.24125874125874125</v>
      </c>
      <c r="F23" s="69">
        <v>651</v>
      </c>
      <c r="G23" s="71">
        <v>775</v>
      </c>
    </row>
    <row r="24" spans="2:7">
      <c r="B24" s="53" t="s">
        <v>117</v>
      </c>
      <c r="C24" s="54">
        <v>4005</v>
      </c>
      <c r="D24" s="55">
        <v>4198</v>
      </c>
      <c r="E24" s="56">
        <v>-4.5974273463554073E-2</v>
      </c>
      <c r="F24" s="55">
        <v>4005</v>
      </c>
      <c r="G24" s="55">
        <v>4188</v>
      </c>
    </row>
    <row r="27" spans="2:7" ht="15.75">
      <c r="B27" s="20" t="s">
        <v>54</v>
      </c>
    </row>
    <row r="29" spans="2:7">
      <c r="B29" s="35" t="s">
        <v>19</v>
      </c>
      <c r="C29" s="50">
        <v>2016</v>
      </c>
      <c r="D29" s="52">
        <v>2015</v>
      </c>
      <c r="E29" s="51"/>
      <c r="F29" s="52" t="s">
        <v>303</v>
      </c>
      <c r="G29" s="51" t="s">
        <v>304</v>
      </c>
    </row>
    <row r="30" spans="2:7">
      <c r="B30" s="76" t="s">
        <v>118</v>
      </c>
      <c r="C30" s="85">
        <v>-65</v>
      </c>
      <c r="D30" s="40">
        <v>34</v>
      </c>
      <c r="E30" s="41"/>
      <c r="F30" s="40">
        <v>-25</v>
      </c>
      <c r="G30" s="81">
        <v>-40</v>
      </c>
    </row>
    <row r="31" spans="2:7">
      <c r="B31" s="76" t="s">
        <v>119</v>
      </c>
      <c r="C31" s="85">
        <v>-1</v>
      </c>
      <c r="D31" s="68">
        <v>4</v>
      </c>
      <c r="E31" s="41"/>
      <c r="F31" s="68">
        <v>1</v>
      </c>
      <c r="G31" s="81">
        <v>-2</v>
      </c>
    </row>
    <row r="32" spans="2:7">
      <c r="B32" s="77" t="s">
        <v>120</v>
      </c>
      <c r="C32" s="86">
        <v>-2</v>
      </c>
      <c r="D32" s="80">
        <v>-3</v>
      </c>
      <c r="E32" s="43"/>
      <c r="F32" s="80">
        <v>1</v>
      </c>
      <c r="G32" s="82">
        <v>-3</v>
      </c>
    </row>
    <row r="33" spans="2:7" ht="25.5">
      <c r="B33" s="76" t="s">
        <v>121</v>
      </c>
      <c r="C33" s="30">
        <v>0</v>
      </c>
      <c r="D33" s="68">
        <v>0</v>
      </c>
      <c r="E33" s="41"/>
      <c r="F33" s="68">
        <v>0</v>
      </c>
      <c r="G33" s="40">
        <v>0</v>
      </c>
    </row>
    <row r="34" spans="2:7" ht="25.5">
      <c r="B34" s="88" t="s">
        <v>122</v>
      </c>
      <c r="C34" s="54">
        <v>-68</v>
      </c>
      <c r="D34" s="55">
        <v>35</v>
      </c>
      <c r="E34" s="56"/>
      <c r="F34" s="55">
        <v>-23</v>
      </c>
      <c r="G34" s="55">
        <v>-45</v>
      </c>
    </row>
    <row r="35" spans="2:7" ht="13.5" thickBot="1">
      <c r="B35" s="78" t="s">
        <v>123</v>
      </c>
      <c r="C35" s="87">
        <v>0</v>
      </c>
      <c r="D35" s="83">
        <v>2</v>
      </c>
      <c r="E35" s="84"/>
      <c r="F35" s="69">
        <v>0</v>
      </c>
      <c r="G35" s="69">
        <v>0</v>
      </c>
    </row>
    <row r="36" spans="2:7">
      <c r="B36" s="88" t="s">
        <v>124</v>
      </c>
      <c r="C36" s="54">
        <v>-68</v>
      </c>
      <c r="D36" s="55">
        <v>37</v>
      </c>
      <c r="E36" s="56"/>
      <c r="F36" s="55">
        <v>-23</v>
      </c>
      <c r="G36" s="55">
        <v>-45</v>
      </c>
    </row>
    <row r="37" spans="2:7" ht="38.25">
      <c r="B37" s="79" t="s">
        <v>125</v>
      </c>
      <c r="C37" s="34">
        <v>-1.4E-3</v>
      </c>
      <c r="D37" s="49">
        <v>6.9999999999999999E-4</v>
      </c>
      <c r="E37" s="81"/>
      <c r="F37" s="49">
        <v>-1E-3</v>
      </c>
      <c r="G37" s="49">
        <v>-1.8E-3</v>
      </c>
    </row>
    <row r="38" spans="2:7" ht="38.25">
      <c r="B38" s="79" t="s">
        <v>126</v>
      </c>
      <c r="C38" s="34">
        <v>-1.4E-3</v>
      </c>
      <c r="D38" s="49">
        <v>6.9999999999999999E-4</v>
      </c>
      <c r="E38" s="81"/>
      <c r="F38" s="49">
        <v>-1.1000000000000001E-3</v>
      </c>
      <c r="G38" s="49">
        <v>-1.8E-3</v>
      </c>
    </row>
    <row r="39" spans="2:7" ht="25.5">
      <c r="B39" s="79" t="s">
        <v>127</v>
      </c>
      <c r="C39" s="34">
        <v>-2.7000000000000001E-3</v>
      </c>
      <c r="D39" s="49">
        <v>-2.5000000000000001E-3</v>
      </c>
      <c r="E39" s="81"/>
      <c r="F39" s="49">
        <v>1.5E-3</v>
      </c>
      <c r="G39" s="49">
        <v>-6.7999999999999996E-3</v>
      </c>
    </row>
  </sheetData>
  <conditionalFormatting sqref="B5:C6 E5:E6">
    <cfRule type="expression" dxfId="350" priority="209" stopIfTrue="1">
      <formula>CelHeeftFormule</formula>
    </cfRule>
  </conditionalFormatting>
  <conditionalFormatting sqref="D5:D6">
    <cfRule type="expression" dxfId="349" priority="208" stopIfTrue="1">
      <formula>CelHeeftFormule</formula>
    </cfRule>
  </conditionalFormatting>
  <conditionalFormatting sqref="D15">
    <cfRule type="expression" dxfId="348" priority="37" stopIfTrue="1">
      <formula>CelHeeftFormule</formula>
    </cfRule>
  </conditionalFormatting>
  <conditionalFormatting sqref="B14 E14">
    <cfRule type="expression" dxfId="347" priority="36" stopIfTrue="1">
      <formula>CelHeeftFormule</formula>
    </cfRule>
  </conditionalFormatting>
  <conditionalFormatting sqref="C10">
    <cfRule type="expression" dxfId="346" priority="59" stopIfTrue="1">
      <formula>CelHeeftFormule</formula>
    </cfRule>
  </conditionalFormatting>
  <conditionalFormatting sqref="G20">
    <cfRule type="expression" dxfId="345" priority="56" stopIfTrue="1">
      <formula>CelHeeftFormule</formula>
    </cfRule>
  </conditionalFormatting>
  <conditionalFormatting sqref="C20">
    <cfRule type="expression" dxfId="344" priority="55" stopIfTrue="1">
      <formula>CelHeeftFormule</formula>
    </cfRule>
  </conditionalFormatting>
  <conditionalFormatting sqref="B19">
    <cfRule type="expression" dxfId="343" priority="53" stopIfTrue="1">
      <formula>CelHeeftFormule</formula>
    </cfRule>
  </conditionalFormatting>
  <conditionalFormatting sqref="B20">
    <cfRule type="expression" dxfId="342" priority="50" stopIfTrue="1">
      <formula>CelHeeftFormule</formula>
    </cfRule>
  </conditionalFormatting>
  <conditionalFormatting sqref="E17:E18">
    <cfRule type="expression" dxfId="341" priority="48" stopIfTrue="1">
      <formula>CelHeeftFormule</formula>
    </cfRule>
  </conditionalFormatting>
  <conditionalFormatting sqref="E19">
    <cfRule type="expression" dxfId="340" priority="46" stopIfTrue="1">
      <formula>CelHeeftFormule</formula>
    </cfRule>
  </conditionalFormatting>
  <conditionalFormatting sqref="E13">
    <cfRule type="expression" dxfId="339" priority="41" stopIfTrue="1">
      <formula>CelHeeftFormule</formula>
    </cfRule>
  </conditionalFormatting>
  <conditionalFormatting sqref="E15:F15 B15">
    <cfRule type="expression" dxfId="338" priority="40" stopIfTrue="1">
      <formula>CelHeeftFormule</formula>
    </cfRule>
  </conditionalFormatting>
  <conditionalFormatting sqref="C15">
    <cfRule type="expression" dxfId="337" priority="38" stopIfTrue="1">
      <formula>CelHeeftFormule</formula>
    </cfRule>
  </conditionalFormatting>
  <conditionalFormatting sqref="B27">
    <cfRule type="expression" dxfId="336" priority="93" stopIfTrue="1">
      <formula>CelHeeftFormule</formula>
    </cfRule>
  </conditionalFormatting>
  <conditionalFormatting sqref="E7">
    <cfRule type="expression" dxfId="335" priority="90" stopIfTrue="1">
      <formula>CelHeeftFormule</formula>
    </cfRule>
  </conditionalFormatting>
  <conditionalFormatting sqref="F7:F9">
    <cfRule type="expression" dxfId="334" priority="89" stopIfTrue="1">
      <formula>CelHeeftFormule</formula>
    </cfRule>
  </conditionalFormatting>
  <conditionalFormatting sqref="C16:C18 C21">
    <cfRule type="expression" dxfId="333" priority="84" stopIfTrue="1">
      <formula>CelHeeftFormule</formula>
    </cfRule>
  </conditionalFormatting>
  <conditionalFormatting sqref="D16:D18 D21">
    <cfRule type="expression" dxfId="332" priority="83" stopIfTrue="1">
      <formula>CelHeeftFormule</formula>
    </cfRule>
  </conditionalFormatting>
  <conditionalFormatting sqref="G16:G18 G21">
    <cfRule type="expression" dxfId="331" priority="85" stopIfTrue="1">
      <formula>CelHeeftFormule</formula>
    </cfRule>
  </conditionalFormatting>
  <conditionalFormatting sqref="G8:G9">
    <cfRule type="expression" dxfId="330" priority="88" stopIfTrue="1">
      <formula>CelHeeftFormule</formula>
    </cfRule>
  </conditionalFormatting>
  <conditionalFormatting sqref="E16:F16 B16:B17 B21 E21:F21">
    <cfRule type="expression" dxfId="329" priority="86" stopIfTrue="1">
      <formula>CelHeeftFormule</formula>
    </cfRule>
  </conditionalFormatting>
  <conditionalFormatting sqref="B22">
    <cfRule type="expression" dxfId="328" priority="82" stopIfTrue="1">
      <formula>CelHeeftFormule</formula>
    </cfRule>
  </conditionalFormatting>
  <conditionalFormatting sqref="G22">
    <cfRule type="expression" dxfId="327" priority="81" stopIfTrue="1">
      <formula>CelHeeftFormule</formula>
    </cfRule>
  </conditionalFormatting>
  <conditionalFormatting sqref="E22:F22">
    <cfRule type="expression" dxfId="326" priority="80" stopIfTrue="1">
      <formula>CelHeeftFormule</formula>
    </cfRule>
  </conditionalFormatting>
  <conditionalFormatting sqref="G24">
    <cfRule type="expression" dxfId="325" priority="76" stopIfTrue="1">
      <formula>CelHeeftFormule</formula>
    </cfRule>
  </conditionalFormatting>
  <conditionalFormatting sqref="C22">
    <cfRule type="expression" dxfId="324" priority="79" stopIfTrue="1">
      <formula>CelHeeftFormule</formula>
    </cfRule>
  </conditionalFormatting>
  <conditionalFormatting sqref="E24:F24 B24">
    <cfRule type="expression" dxfId="323" priority="77" stopIfTrue="1">
      <formula>CelHeeftFormule</formula>
    </cfRule>
  </conditionalFormatting>
  <conditionalFormatting sqref="D22">
    <cfRule type="expression" dxfId="322" priority="78" stopIfTrue="1">
      <formula>CelHeeftFormule</formula>
    </cfRule>
  </conditionalFormatting>
  <conditionalFormatting sqref="C24">
    <cfRule type="expression" dxfId="321" priority="75" stopIfTrue="1">
      <formula>CelHeeftFormule</formula>
    </cfRule>
  </conditionalFormatting>
  <conditionalFormatting sqref="D24">
    <cfRule type="expression" dxfId="320" priority="74" stopIfTrue="1">
      <formula>CelHeeftFormule</formula>
    </cfRule>
  </conditionalFormatting>
  <conditionalFormatting sqref="B23 E23">
    <cfRule type="expression" dxfId="319" priority="73" stopIfTrue="1">
      <formula>CelHeeftFormule</formula>
    </cfRule>
  </conditionalFormatting>
  <conditionalFormatting sqref="G12">
    <cfRule type="expression" dxfId="318" priority="69" stopIfTrue="1">
      <formula>CelHeeftFormule</formula>
    </cfRule>
  </conditionalFormatting>
  <conditionalFormatting sqref="G23">
    <cfRule type="expression" dxfId="317" priority="72" stopIfTrue="1">
      <formula>CelHeeftFormule</formula>
    </cfRule>
  </conditionalFormatting>
  <conditionalFormatting sqref="E12:F12 B12">
    <cfRule type="expression" dxfId="316" priority="70" stopIfTrue="1">
      <formula>CelHeeftFormule</formula>
    </cfRule>
  </conditionalFormatting>
  <conditionalFormatting sqref="C23">
    <cfRule type="expression" dxfId="315" priority="71" stopIfTrue="1">
      <formula>CelHeeftFormule</formula>
    </cfRule>
  </conditionalFormatting>
  <conditionalFormatting sqref="C11">
    <cfRule type="expression" dxfId="314" priority="63" stopIfTrue="1">
      <formula>CelHeeftFormule</formula>
    </cfRule>
  </conditionalFormatting>
  <conditionalFormatting sqref="D11">
    <cfRule type="expression" dxfId="313" priority="62" stopIfTrue="1">
      <formula>CelHeeftFormule</formula>
    </cfRule>
  </conditionalFormatting>
  <conditionalFormatting sqref="B10 E10">
    <cfRule type="expression" dxfId="312" priority="61" stopIfTrue="1">
      <formula>CelHeeftFormule</formula>
    </cfRule>
  </conditionalFormatting>
  <conditionalFormatting sqref="C12">
    <cfRule type="expression" dxfId="311" priority="68" stopIfTrue="1">
      <formula>CelHeeftFormule</formula>
    </cfRule>
  </conditionalFormatting>
  <conditionalFormatting sqref="G11">
    <cfRule type="expression" dxfId="310" priority="64" stopIfTrue="1">
      <formula>CelHeeftFormule</formula>
    </cfRule>
  </conditionalFormatting>
  <conditionalFormatting sqref="D12">
    <cfRule type="expression" dxfId="309" priority="67" stopIfTrue="1">
      <formula>CelHeeftFormule</formula>
    </cfRule>
  </conditionalFormatting>
  <conditionalFormatting sqref="E11:F11 B11">
    <cfRule type="expression" dxfId="308" priority="65" stopIfTrue="1">
      <formula>CelHeeftFormule</formula>
    </cfRule>
  </conditionalFormatting>
  <conditionalFormatting sqref="E8:E9">
    <cfRule type="expression" dxfId="307" priority="66" stopIfTrue="1">
      <formula>CelHeeftFormule</formula>
    </cfRule>
  </conditionalFormatting>
  <conditionalFormatting sqref="F20">
    <cfRule type="expression" dxfId="306" priority="57" stopIfTrue="1">
      <formula>CelHeeftFormule</formula>
    </cfRule>
  </conditionalFormatting>
  <conditionalFormatting sqref="D20">
    <cfRule type="expression" dxfId="305" priority="54" stopIfTrue="1">
      <formula>CelHeeftFormule</formula>
    </cfRule>
  </conditionalFormatting>
  <conditionalFormatting sqref="G19">
    <cfRule type="expression" dxfId="304" priority="52" stopIfTrue="1">
      <formula>CelHeeftFormule</formula>
    </cfRule>
  </conditionalFormatting>
  <conditionalFormatting sqref="B13">
    <cfRule type="expression" dxfId="303" priority="45" stopIfTrue="1">
      <formula>CelHeeftFormule</formula>
    </cfRule>
  </conditionalFormatting>
  <conditionalFormatting sqref="G15">
    <cfRule type="expression" dxfId="302" priority="39" stopIfTrue="1">
      <formula>CelHeeftFormule</formula>
    </cfRule>
  </conditionalFormatting>
  <conditionalFormatting sqref="B4">
    <cfRule type="expression" dxfId="301" priority="125" stopIfTrue="1">
      <formula>CelHeeftFormule</formula>
    </cfRule>
  </conditionalFormatting>
  <conditionalFormatting sqref="C7:C9">
    <cfRule type="expression" dxfId="300" priority="91" stopIfTrue="1">
      <formula>CelHeeftFormule</formula>
    </cfRule>
  </conditionalFormatting>
  <conditionalFormatting sqref="B7:B9">
    <cfRule type="expression" dxfId="299" priority="92" stopIfTrue="1">
      <formula>CelHeeftFormule</formula>
    </cfRule>
  </conditionalFormatting>
  <conditionalFormatting sqref="G14">
    <cfRule type="expression" dxfId="298" priority="35" stopIfTrue="1">
      <formula>CelHeeftFormule</formula>
    </cfRule>
  </conditionalFormatting>
  <conditionalFormatting sqref="C14">
    <cfRule type="expression" dxfId="297" priority="34" stopIfTrue="1">
      <formula>CelHeeftFormule</formula>
    </cfRule>
  </conditionalFormatting>
  <conditionalFormatting sqref="B18">
    <cfRule type="expression" dxfId="296" priority="58" stopIfTrue="1">
      <formula>CelHeeftFormule</formula>
    </cfRule>
  </conditionalFormatting>
  <conditionalFormatting sqref="C19">
    <cfRule type="expression" dxfId="295" priority="51" stopIfTrue="1">
      <formula>CelHeeftFormule</formula>
    </cfRule>
  </conditionalFormatting>
  <conditionalFormatting sqref="C13">
    <cfRule type="expression" dxfId="294" priority="44" stopIfTrue="1">
      <formula>CelHeeftFormule</formula>
    </cfRule>
  </conditionalFormatting>
  <conditionalFormatting sqref="D13">
    <cfRule type="expression" dxfId="293" priority="42" stopIfTrue="1">
      <formula>CelHeeftFormule</formula>
    </cfRule>
  </conditionalFormatting>
  <conditionalFormatting sqref="D7:D9">
    <cfRule type="expression" dxfId="292" priority="87" stopIfTrue="1">
      <formula>CelHeeftFormule</formula>
    </cfRule>
  </conditionalFormatting>
  <conditionalFormatting sqref="G10">
    <cfRule type="expression" dxfId="291" priority="60" stopIfTrue="1">
      <formula>CelHeeftFormule</formula>
    </cfRule>
  </conditionalFormatting>
  <conditionalFormatting sqref="E20">
    <cfRule type="expression" dxfId="290" priority="47" stopIfTrue="1">
      <formula>CelHeeftFormule</formula>
    </cfRule>
  </conditionalFormatting>
  <conditionalFormatting sqref="F17:F18">
    <cfRule type="expression" dxfId="289" priority="49" stopIfTrue="1">
      <formula>CelHeeftFormule</formula>
    </cfRule>
  </conditionalFormatting>
  <conditionalFormatting sqref="F13">
    <cfRule type="expression" dxfId="288" priority="43" stopIfTrue="1">
      <formula>CelHeeftFormule</formula>
    </cfRule>
  </conditionalFormatting>
  <conditionalFormatting sqref="G13">
    <cfRule type="expression" dxfId="287" priority="33" stopIfTrue="1">
      <formula>CelHeeftFormule</formula>
    </cfRule>
  </conditionalFormatting>
  <conditionalFormatting sqref="G37:G39">
    <cfRule type="expression" dxfId="286" priority="32" stopIfTrue="1">
      <formula>CelHeeftFormule</formula>
    </cfRule>
  </conditionalFormatting>
  <conditionalFormatting sqref="E30:E33 E36">
    <cfRule type="expression" dxfId="285" priority="29" stopIfTrue="1">
      <formula>CelHeeftFormule</formula>
    </cfRule>
  </conditionalFormatting>
  <conditionalFormatting sqref="B37 E29 B39 G39 G37">
    <cfRule type="expression" dxfId="284" priority="30" stopIfTrue="1">
      <formula>CelHeeftFormule</formula>
    </cfRule>
  </conditionalFormatting>
  <conditionalFormatting sqref="F36">
    <cfRule type="expression" dxfId="283" priority="28" stopIfTrue="1">
      <formula>CelHeeftFormule</formula>
    </cfRule>
  </conditionalFormatting>
  <conditionalFormatting sqref="F38">
    <cfRule type="expression" dxfId="282" priority="24" stopIfTrue="1">
      <formula>CelHeeftFormule</formula>
    </cfRule>
  </conditionalFormatting>
  <conditionalFormatting sqref="B29">
    <cfRule type="expression" dxfId="281" priority="31" stopIfTrue="1">
      <formula>CelHeeftFormule</formula>
    </cfRule>
  </conditionalFormatting>
  <conditionalFormatting sqref="F29">
    <cfRule type="expression" dxfId="280" priority="27" stopIfTrue="1">
      <formula>CelHeeftFormule</formula>
    </cfRule>
  </conditionalFormatting>
  <conditionalFormatting sqref="F37 F39">
    <cfRule type="expression" dxfId="279" priority="26" stopIfTrue="1">
      <formula>CelHeeftFormule</formula>
    </cfRule>
  </conditionalFormatting>
  <conditionalFormatting sqref="B38 G38">
    <cfRule type="expression" dxfId="278" priority="25" stopIfTrue="1">
      <formula>CelHeeftFormule</formula>
    </cfRule>
  </conditionalFormatting>
  <conditionalFormatting sqref="G36">
    <cfRule type="expression" dxfId="277" priority="23" stopIfTrue="1">
      <formula>CelHeeftFormule</formula>
    </cfRule>
  </conditionalFormatting>
  <conditionalFormatting sqref="G33">
    <cfRule type="expression" dxfId="276" priority="22" stopIfTrue="1">
      <formula>CelHeeftFormule</formula>
    </cfRule>
  </conditionalFormatting>
  <conditionalFormatting sqref="G29">
    <cfRule type="expression" dxfId="275" priority="21" stopIfTrue="1">
      <formula>CelHeeftFormule</formula>
    </cfRule>
  </conditionalFormatting>
  <conditionalFormatting sqref="F30">
    <cfRule type="expression" dxfId="274" priority="20" stopIfTrue="1">
      <formula>CelHeeftFormule</formula>
    </cfRule>
  </conditionalFormatting>
  <conditionalFormatting sqref="C39 C37">
    <cfRule type="expression" dxfId="273" priority="19" stopIfTrue="1">
      <formula>CelHeeftFormule</formula>
    </cfRule>
  </conditionalFormatting>
  <conditionalFormatting sqref="C39 C37">
    <cfRule type="expression" dxfId="272" priority="18" stopIfTrue="1">
      <formula>CelHeeftFormule</formula>
    </cfRule>
  </conditionalFormatting>
  <conditionalFormatting sqref="C38">
    <cfRule type="expression" dxfId="271" priority="17" stopIfTrue="1">
      <formula>CelHeeftFormule</formula>
    </cfRule>
  </conditionalFormatting>
  <conditionalFormatting sqref="C38">
    <cfRule type="expression" dxfId="270" priority="16" stopIfTrue="1">
      <formula>CelHeeftFormule</formula>
    </cfRule>
  </conditionalFormatting>
  <conditionalFormatting sqref="C36">
    <cfRule type="expression" dxfId="269" priority="15" stopIfTrue="1">
      <formula>CelHeeftFormule</formula>
    </cfRule>
  </conditionalFormatting>
  <conditionalFormatting sqref="C33">
    <cfRule type="expression" dxfId="268" priority="14" stopIfTrue="1">
      <formula>CelHeeftFormule</formula>
    </cfRule>
  </conditionalFormatting>
  <conditionalFormatting sqref="C29">
    <cfRule type="expression" dxfId="267" priority="13" stopIfTrue="1">
      <formula>CelHeeftFormule</formula>
    </cfRule>
  </conditionalFormatting>
  <conditionalFormatting sqref="D37 D39">
    <cfRule type="expression" dxfId="266" priority="10" stopIfTrue="1">
      <formula>CelHeeftFormule</formula>
    </cfRule>
  </conditionalFormatting>
  <conditionalFormatting sqref="D36">
    <cfRule type="expression" dxfId="265" priority="12" stopIfTrue="1">
      <formula>CelHeeftFormule</formula>
    </cfRule>
  </conditionalFormatting>
  <conditionalFormatting sqref="D38">
    <cfRule type="expression" dxfId="264" priority="9" stopIfTrue="1">
      <formula>CelHeeftFormule</formula>
    </cfRule>
  </conditionalFormatting>
  <conditionalFormatting sqref="D29">
    <cfRule type="expression" dxfId="263" priority="11" stopIfTrue="1">
      <formula>CelHeeftFormule</formula>
    </cfRule>
  </conditionalFormatting>
  <conditionalFormatting sqref="D30">
    <cfRule type="expression" dxfId="262" priority="8" stopIfTrue="1">
      <formula>CelHeeftFormule</formula>
    </cfRule>
  </conditionalFormatting>
  <conditionalFormatting sqref="F34">
    <cfRule type="expression" dxfId="261" priority="6" stopIfTrue="1">
      <formula>CelHeeftFormule</formula>
    </cfRule>
  </conditionalFormatting>
  <conditionalFormatting sqref="G34">
    <cfRule type="expression" dxfId="260" priority="5" stopIfTrue="1">
      <formula>CelHeeftFormule</formula>
    </cfRule>
  </conditionalFormatting>
  <conditionalFormatting sqref="E34">
    <cfRule type="expression" dxfId="259" priority="7" stopIfTrue="1">
      <formula>CelHeeftFormule</formula>
    </cfRule>
  </conditionalFormatting>
  <conditionalFormatting sqref="C34">
    <cfRule type="expression" dxfId="258" priority="4" stopIfTrue="1">
      <formula>CelHeeftFormule</formula>
    </cfRule>
  </conditionalFormatting>
  <conditionalFormatting sqref="D34">
    <cfRule type="expression" dxfId="257" priority="3" stopIfTrue="1">
      <formula>CelHeeftFormule</formula>
    </cfRule>
  </conditionalFormatting>
  <conditionalFormatting sqref="E35">
    <cfRule type="expression" dxfId="256" priority="2" stopIfTrue="1">
      <formula>CelHeeftFormule</formula>
    </cfRule>
  </conditionalFormatting>
  <conditionalFormatting sqref="G7">
    <cfRule type="expression" dxfId="255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8"/>
  <sheetViews>
    <sheetView workbookViewId="0">
      <selection activeCell="D5" sqref="D5"/>
    </sheetView>
  </sheetViews>
  <sheetFormatPr defaultRowHeight="12.75"/>
  <cols>
    <col min="1" max="1" width="2.85546875" style="1" customWidth="1"/>
    <col min="2" max="2" width="39.85546875" style="1" bestFit="1" customWidth="1"/>
    <col min="3" max="3" width="10.85546875" style="1" customWidth="1"/>
    <col min="4" max="4" width="10.42578125" style="1" customWidth="1"/>
    <col min="5" max="5" width="8.7109375" style="1" customWidth="1"/>
    <col min="6" max="7" width="15.42578125" style="1" bestFit="1" customWidth="1"/>
    <col min="8" max="8" width="10.28515625" style="1" customWidth="1"/>
    <col min="9" max="16384" width="9.140625" style="1"/>
  </cols>
  <sheetData>
    <row r="1" spans="2:12" ht="13.5" thickBot="1"/>
    <row r="2" spans="2:12" ht="17.25" thickBot="1">
      <c r="B2" s="4" t="s">
        <v>301</v>
      </c>
    </row>
    <row r="4" spans="2:12" ht="15.75">
      <c r="B4" s="20" t="s">
        <v>79</v>
      </c>
    </row>
    <row r="5" spans="2:12" ht="15.75">
      <c r="B5" s="20" t="s">
        <v>80</v>
      </c>
      <c r="C5" s="11"/>
      <c r="D5" s="11"/>
      <c r="E5" s="11"/>
    </row>
    <row r="6" spans="2:12" ht="12.75" customHeight="1">
      <c r="B6" s="11"/>
      <c r="C6" s="11"/>
      <c r="D6" s="11"/>
      <c r="E6" s="11"/>
    </row>
    <row r="7" spans="2:12" ht="12.75" customHeight="1">
      <c r="B7" s="11"/>
      <c r="C7" s="11"/>
      <c r="D7" s="11"/>
      <c r="E7" s="11"/>
    </row>
    <row r="8" spans="2:12" ht="15.75">
      <c r="B8" s="20" t="s">
        <v>82</v>
      </c>
      <c r="C8" s="11"/>
      <c r="D8" s="11"/>
      <c r="E8" s="11"/>
    </row>
    <row r="9" spans="2:12" ht="12.75" customHeight="1">
      <c r="B9" s="11"/>
      <c r="C9" s="11"/>
      <c r="D9" s="11"/>
      <c r="E9" s="11"/>
    </row>
    <row r="10" spans="2:12">
      <c r="B10" s="102" t="s"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38.25">
      <c r="B11" s="36" t="s">
        <v>128</v>
      </c>
      <c r="C11" s="99" t="s">
        <v>129</v>
      </c>
      <c r="D11" s="93" t="s">
        <v>130</v>
      </c>
      <c r="E11" s="93" t="s">
        <v>131</v>
      </c>
      <c r="F11" s="99" t="s">
        <v>132</v>
      </c>
      <c r="G11" s="94" t="s">
        <v>142</v>
      </c>
      <c r="H11" s="94" t="s">
        <v>143</v>
      </c>
      <c r="I11" s="94" t="s">
        <v>133</v>
      </c>
      <c r="J11" s="93" t="s">
        <v>134</v>
      </c>
      <c r="K11" s="94" t="s">
        <v>9</v>
      </c>
      <c r="L11" s="94" t="s">
        <v>135</v>
      </c>
    </row>
    <row r="12" spans="2:12">
      <c r="B12" s="90" t="s">
        <v>136</v>
      </c>
      <c r="C12" s="30">
        <v>44911</v>
      </c>
      <c r="D12" s="40">
        <v>-80</v>
      </c>
      <c r="E12" s="40">
        <v>-34</v>
      </c>
      <c r="F12" s="30">
        <v>44797</v>
      </c>
      <c r="G12" s="40">
        <v>682</v>
      </c>
      <c r="H12" s="95">
        <v>260</v>
      </c>
      <c r="I12" s="95">
        <v>422</v>
      </c>
      <c r="J12" s="48">
        <v>1.5185589276569215E-2</v>
      </c>
      <c r="K12" s="48">
        <v>9.3963616931264059E-3</v>
      </c>
      <c r="L12" s="48">
        <v>0.1895734597156398</v>
      </c>
    </row>
    <row r="13" spans="2:12" ht="13.5" thickBot="1">
      <c r="B13" s="91" t="s">
        <v>137</v>
      </c>
      <c r="C13" s="72">
        <v>191</v>
      </c>
      <c r="D13" s="42">
        <v>-25</v>
      </c>
      <c r="E13" s="42">
        <v>-1</v>
      </c>
      <c r="F13" s="72">
        <v>165</v>
      </c>
      <c r="G13" s="42">
        <v>44</v>
      </c>
      <c r="H13" s="96">
        <v>4</v>
      </c>
      <c r="I13" s="96">
        <v>40</v>
      </c>
      <c r="J13" s="97">
        <v>0.23036649214659685</v>
      </c>
      <c r="K13" s="97">
        <v>0.20942408376963351</v>
      </c>
      <c r="L13" s="97">
        <v>0.625</v>
      </c>
    </row>
    <row r="14" spans="2:12">
      <c r="B14" s="100" t="s">
        <v>138</v>
      </c>
      <c r="C14" s="54">
        <v>45102</v>
      </c>
      <c r="D14" s="55">
        <v>-105</v>
      </c>
      <c r="E14" s="55">
        <v>-35</v>
      </c>
      <c r="F14" s="54">
        <v>44962</v>
      </c>
      <c r="G14" s="55">
        <v>726</v>
      </c>
      <c r="H14" s="55">
        <v>264</v>
      </c>
      <c r="I14" s="55">
        <v>462</v>
      </c>
      <c r="J14" s="101">
        <v>1.6096847146468005E-2</v>
      </c>
      <c r="K14" s="101">
        <v>1.0243448184116004E-2</v>
      </c>
      <c r="L14" s="101">
        <v>0.22727272727272727</v>
      </c>
    </row>
    <row r="15" spans="2:12">
      <c r="B15" s="90" t="s">
        <v>144</v>
      </c>
      <c r="C15" s="30">
        <v>909</v>
      </c>
      <c r="D15" s="40">
        <v>-70</v>
      </c>
      <c r="E15" s="40">
        <v>-4</v>
      </c>
      <c r="F15" s="30">
        <v>835</v>
      </c>
      <c r="G15" s="40">
        <v>146</v>
      </c>
      <c r="H15" s="40">
        <v>0</v>
      </c>
      <c r="I15" s="98">
        <v>146</v>
      </c>
      <c r="J15" s="48">
        <v>0.16061606160616063</v>
      </c>
      <c r="K15" s="48">
        <v>0.16061606160616063</v>
      </c>
      <c r="L15" s="48">
        <v>0.47945205479452052</v>
      </c>
    </row>
    <row r="16" spans="2:12">
      <c r="B16" s="90" t="s">
        <v>139</v>
      </c>
      <c r="C16" s="30">
        <v>1743</v>
      </c>
      <c r="D16" s="40">
        <v>0</v>
      </c>
      <c r="E16" s="40">
        <v>0</v>
      </c>
      <c r="F16" s="30">
        <v>1743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2:12" ht="13.5" thickBot="1">
      <c r="B17" s="92" t="s">
        <v>140</v>
      </c>
      <c r="C17" s="72">
        <v>1053</v>
      </c>
      <c r="D17" s="71">
        <v>0</v>
      </c>
      <c r="E17" s="71">
        <v>0</v>
      </c>
      <c r="F17" s="72">
        <v>1053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</row>
    <row r="18" spans="2:12">
      <c r="B18" s="100" t="s">
        <v>141</v>
      </c>
      <c r="C18" s="54">
        <v>48807</v>
      </c>
      <c r="D18" s="55">
        <v>-175</v>
      </c>
      <c r="E18" s="55">
        <v>-39</v>
      </c>
      <c r="F18" s="54">
        <v>48593</v>
      </c>
      <c r="G18" s="55">
        <v>872</v>
      </c>
      <c r="H18" s="55">
        <v>264</v>
      </c>
      <c r="I18" s="55">
        <v>608</v>
      </c>
      <c r="J18" s="101">
        <v>1.7866289671563507E-2</v>
      </c>
      <c r="K18" s="101">
        <v>1.2457229495769049E-2</v>
      </c>
      <c r="L18" s="101">
        <v>0.28782894736842107</v>
      </c>
    </row>
    <row r="20" spans="2:12">
      <c r="B20" s="102" t="s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ht="38.25">
      <c r="B21" s="36" t="s">
        <v>128</v>
      </c>
      <c r="C21" s="99" t="s">
        <v>129</v>
      </c>
      <c r="D21" s="93" t="s">
        <v>130</v>
      </c>
      <c r="E21" s="93" t="s">
        <v>131</v>
      </c>
      <c r="F21" s="99" t="s">
        <v>132</v>
      </c>
      <c r="G21" s="94" t="s">
        <v>142</v>
      </c>
      <c r="H21" s="94" t="s">
        <v>143</v>
      </c>
      <c r="I21" s="94" t="s">
        <v>133</v>
      </c>
      <c r="J21" s="93" t="s">
        <v>134</v>
      </c>
      <c r="K21" s="94" t="s">
        <v>9</v>
      </c>
      <c r="L21" s="94" t="s">
        <v>135</v>
      </c>
    </row>
    <row r="22" spans="2:12">
      <c r="B22" s="90" t="s">
        <v>136</v>
      </c>
      <c r="C22" s="30">
        <v>45044</v>
      </c>
      <c r="D22" s="40">
        <v>-207</v>
      </c>
      <c r="E22" s="40">
        <v>-50</v>
      </c>
      <c r="F22" s="30">
        <v>44787</v>
      </c>
      <c r="G22" s="40">
        <v>1317</v>
      </c>
      <c r="H22" s="95">
        <v>396</v>
      </c>
      <c r="I22" s="95">
        <v>921</v>
      </c>
      <c r="J22" s="48">
        <v>2.9238078323417103E-2</v>
      </c>
      <c r="K22" s="48">
        <v>2.0446674362845217E-2</v>
      </c>
      <c r="L22" s="48">
        <v>0.22475570032573289</v>
      </c>
    </row>
    <row r="23" spans="2:12" ht="13.5" thickBot="1">
      <c r="B23" s="91" t="s">
        <v>137</v>
      </c>
      <c r="C23" s="72">
        <v>219</v>
      </c>
      <c r="D23" s="42">
        <v>-33</v>
      </c>
      <c r="E23" s="42">
        <v>-2</v>
      </c>
      <c r="F23" s="72">
        <v>184</v>
      </c>
      <c r="G23" s="42">
        <v>61</v>
      </c>
      <c r="H23" s="96">
        <v>13</v>
      </c>
      <c r="I23" s="96">
        <v>48</v>
      </c>
      <c r="J23" s="97">
        <v>0.27853881278538811</v>
      </c>
      <c r="K23" s="97">
        <v>0.21917808219178081</v>
      </c>
      <c r="L23" s="97">
        <v>0.6875</v>
      </c>
    </row>
    <row r="24" spans="2:12">
      <c r="B24" s="100" t="s">
        <v>138</v>
      </c>
      <c r="C24" s="54">
        <v>45263</v>
      </c>
      <c r="D24" s="55">
        <v>-240</v>
      </c>
      <c r="E24" s="55">
        <v>-52</v>
      </c>
      <c r="F24" s="54">
        <v>44971</v>
      </c>
      <c r="G24" s="55">
        <v>1378</v>
      </c>
      <c r="H24" s="55">
        <v>409</v>
      </c>
      <c r="I24" s="55">
        <v>969</v>
      </c>
      <c r="J24" s="101">
        <v>3.0444292247531098E-2</v>
      </c>
      <c r="K24" s="101">
        <v>2.1408214214700749E-2</v>
      </c>
      <c r="L24" s="101">
        <v>0.24767801857585139</v>
      </c>
    </row>
    <row r="25" spans="2:12">
      <c r="B25" s="90" t="s">
        <v>144</v>
      </c>
      <c r="C25" s="30">
        <v>1089</v>
      </c>
      <c r="D25" s="40">
        <v>-95</v>
      </c>
      <c r="E25" s="40">
        <v>-4</v>
      </c>
      <c r="F25" s="30">
        <v>990</v>
      </c>
      <c r="G25" s="40">
        <v>178</v>
      </c>
      <c r="H25" s="40">
        <v>0</v>
      </c>
      <c r="I25" s="98">
        <v>178</v>
      </c>
      <c r="J25" s="48">
        <v>0.16345270890725436</v>
      </c>
      <c r="K25" s="48">
        <v>0.16345270890725436</v>
      </c>
      <c r="L25" s="48">
        <v>0.5337078651685393</v>
      </c>
    </row>
    <row r="26" spans="2:12">
      <c r="B26" s="90" t="s">
        <v>139</v>
      </c>
      <c r="C26" s="30">
        <v>1739</v>
      </c>
      <c r="D26" s="40">
        <v>0</v>
      </c>
      <c r="E26" s="40">
        <v>0</v>
      </c>
      <c r="F26" s="30">
        <v>1739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</row>
    <row r="27" spans="2:12" ht="13.5" thickBot="1">
      <c r="B27" s="92" t="s">
        <v>140</v>
      </c>
      <c r="C27" s="72">
        <v>1517</v>
      </c>
      <c r="D27" s="71">
        <v>0</v>
      </c>
      <c r="E27" s="71">
        <v>0</v>
      </c>
      <c r="F27" s="72">
        <v>1517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</row>
    <row r="28" spans="2:12">
      <c r="B28" s="100" t="s">
        <v>141</v>
      </c>
      <c r="C28" s="54">
        <v>49608</v>
      </c>
      <c r="D28" s="55">
        <v>-335</v>
      </c>
      <c r="E28" s="55">
        <v>-56</v>
      </c>
      <c r="F28" s="54">
        <v>49217</v>
      </c>
      <c r="G28" s="55">
        <v>1556</v>
      </c>
      <c r="H28" s="55">
        <v>409</v>
      </c>
      <c r="I28" s="55">
        <v>1147</v>
      </c>
      <c r="J28" s="101">
        <v>3.1365908724399288E-2</v>
      </c>
      <c r="K28" s="101">
        <v>2.3121270762780196E-2</v>
      </c>
      <c r="L28" s="101">
        <v>0.29206625980819528</v>
      </c>
    </row>
    <row r="31" spans="2:12" ht="15.75">
      <c r="B31" s="20" t="s">
        <v>83</v>
      </c>
    </row>
    <row r="33" spans="2:10">
      <c r="C33" s="312" t="s">
        <v>0</v>
      </c>
      <c r="D33" s="312"/>
      <c r="E33" s="312"/>
      <c r="F33" s="312"/>
      <c r="G33" s="313" t="s">
        <v>1</v>
      </c>
      <c r="H33" s="313"/>
      <c r="I33" s="313"/>
      <c r="J33" s="313"/>
    </row>
    <row r="34" spans="2:10" ht="38.25">
      <c r="B34" s="110" t="s">
        <v>19</v>
      </c>
      <c r="C34" s="111" t="s">
        <v>136</v>
      </c>
      <c r="D34" s="111" t="s">
        <v>137</v>
      </c>
      <c r="E34" s="111" t="s">
        <v>144</v>
      </c>
      <c r="F34" s="111" t="s">
        <v>145</v>
      </c>
      <c r="G34" s="112" t="s">
        <v>136</v>
      </c>
      <c r="H34" s="112" t="s">
        <v>137</v>
      </c>
      <c r="I34" s="112" t="s">
        <v>144</v>
      </c>
      <c r="J34" s="112" t="s">
        <v>145</v>
      </c>
    </row>
    <row r="35" spans="2:10">
      <c r="B35" s="1" t="s">
        <v>146</v>
      </c>
      <c r="C35" s="107">
        <v>257</v>
      </c>
      <c r="D35" s="107">
        <v>35</v>
      </c>
      <c r="E35" s="107">
        <v>99</v>
      </c>
      <c r="F35" s="107">
        <v>391</v>
      </c>
      <c r="G35" s="1">
        <v>326</v>
      </c>
      <c r="H35" s="1">
        <v>55</v>
      </c>
      <c r="I35" s="1">
        <v>129</v>
      </c>
      <c r="J35" s="1">
        <v>510</v>
      </c>
    </row>
    <row r="36" spans="2:10">
      <c r="B36" s="1" t="s">
        <v>147</v>
      </c>
      <c r="C36" s="107">
        <v>-82</v>
      </c>
      <c r="D36" s="107">
        <v>-9</v>
      </c>
      <c r="E36" s="107">
        <v>-26</v>
      </c>
      <c r="F36" s="107">
        <v>-117</v>
      </c>
      <c r="G36" s="1">
        <v>-108</v>
      </c>
      <c r="H36" s="1">
        <v>-24</v>
      </c>
      <c r="I36" s="1">
        <v>-27</v>
      </c>
      <c r="J36" s="1">
        <v>-159</v>
      </c>
    </row>
    <row r="37" spans="2:10">
      <c r="B37" s="1" t="s">
        <v>148</v>
      </c>
      <c r="C37" s="107">
        <v>35</v>
      </c>
      <c r="D37" s="107">
        <v>3</v>
      </c>
      <c r="E37" s="107">
        <v>12</v>
      </c>
      <c r="F37" s="107">
        <v>50</v>
      </c>
      <c r="G37" s="1">
        <v>97</v>
      </c>
      <c r="H37" s="1">
        <v>8</v>
      </c>
      <c r="I37" s="1">
        <v>24</v>
      </c>
      <c r="J37" s="1">
        <v>129</v>
      </c>
    </row>
    <row r="38" spans="2:10">
      <c r="B38" s="1" t="s">
        <v>149</v>
      </c>
      <c r="C38" s="107">
        <v>-100</v>
      </c>
      <c r="D38" s="107">
        <v>-3</v>
      </c>
      <c r="E38" s="107">
        <v>-15</v>
      </c>
      <c r="F38" s="107">
        <v>-118</v>
      </c>
      <c r="G38" s="1">
        <v>-63</v>
      </c>
      <c r="H38" s="1">
        <v>-4</v>
      </c>
      <c r="I38" s="1">
        <v>-27</v>
      </c>
      <c r="J38" s="1">
        <v>-94</v>
      </c>
    </row>
    <row r="39" spans="2:10">
      <c r="B39" s="1" t="s">
        <v>150</v>
      </c>
      <c r="C39" s="107">
        <v>0</v>
      </c>
      <c r="D39" s="107">
        <v>0</v>
      </c>
      <c r="E39" s="107">
        <v>0</v>
      </c>
      <c r="F39" s="107">
        <v>0</v>
      </c>
      <c r="G39" s="1">
        <v>0</v>
      </c>
      <c r="H39" s="1">
        <v>0</v>
      </c>
      <c r="I39" s="1">
        <v>0</v>
      </c>
      <c r="J39" s="1">
        <v>0</v>
      </c>
    </row>
    <row r="40" spans="2:10" ht="13.5" thickBot="1">
      <c r="B40" s="106" t="s">
        <v>151</v>
      </c>
      <c r="C40" s="108">
        <v>4</v>
      </c>
      <c r="D40" s="108">
        <v>0</v>
      </c>
      <c r="E40" s="108">
        <v>4</v>
      </c>
      <c r="F40" s="108">
        <v>8</v>
      </c>
      <c r="G40" s="106">
        <v>5</v>
      </c>
      <c r="H40" s="106">
        <v>0</v>
      </c>
      <c r="I40" s="106">
        <v>0</v>
      </c>
      <c r="J40" s="106">
        <v>5</v>
      </c>
    </row>
    <row r="41" spans="2:10">
      <c r="B41" s="66" t="s">
        <v>152</v>
      </c>
      <c r="C41" s="109">
        <v>114</v>
      </c>
      <c r="D41" s="109">
        <v>26</v>
      </c>
      <c r="E41" s="109">
        <v>74</v>
      </c>
      <c r="F41" s="109">
        <v>214</v>
      </c>
      <c r="G41" s="66">
        <v>257</v>
      </c>
      <c r="H41" s="66">
        <v>35</v>
      </c>
      <c r="I41" s="66">
        <v>99</v>
      </c>
      <c r="J41" s="66">
        <v>391</v>
      </c>
    </row>
    <row r="44" spans="2:10" ht="15.75">
      <c r="B44" s="20" t="s">
        <v>84</v>
      </c>
    </row>
    <row r="46" spans="2:10">
      <c r="B46" s="110" t="s">
        <v>19</v>
      </c>
      <c r="C46" s="278" t="s">
        <v>0</v>
      </c>
      <c r="D46" s="278"/>
      <c r="E46" s="279" t="s">
        <v>1</v>
      </c>
      <c r="F46" s="279"/>
    </row>
    <row r="47" spans="2:10">
      <c r="B47" s="66" t="s">
        <v>153</v>
      </c>
      <c r="C47" s="113">
        <v>44206</v>
      </c>
      <c r="D47" s="114">
        <v>0.98680715226466054</v>
      </c>
      <c r="E47" s="120">
        <v>43697</v>
      </c>
      <c r="F47" s="121">
        <v>0.97566258065956635</v>
      </c>
    </row>
    <row r="48" spans="2:10">
      <c r="B48" s="1" t="s">
        <v>154</v>
      </c>
      <c r="C48" s="105">
        <v>414</v>
      </c>
      <c r="D48" s="114">
        <v>9.241690291760609E-3</v>
      </c>
      <c r="E48" s="104">
        <v>658</v>
      </c>
      <c r="F48" s="121">
        <v>1.4691763234867261E-2</v>
      </c>
    </row>
    <row r="49" spans="2:6">
      <c r="B49" s="1" t="s">
        <v>155</v>
      </c>
      <c r="C49" s="105">
        <v>75</v>
      </c>
      <c r="D49" s="114">
        <v>1.6742192557537335E-3</v>
      </c>
      <c r="E49" s="104">
        <v>170</v>
      </c>
      <c r="F49" s="121">
        <v>3.7957443008015718E-3</v>
      </c>
    </row>
    <row r="50" spans="2:6">
      <c r="B50" s="1" t="s">
        <v>156</v>
      </c>
      <c r="C50" s="105">
        <v>75</v>
      </c>
      <c r="D50" s="114">
        <v>1.6742192557537335E-3</v>
      </c>
      <c r="E50" s="104">
        <v>158</v>
      </c>
      <c r="F50" s="121">
        <v>3.5278094089802843E-3</v>
      </c>
    </row>
    <row r="51" spans="2:6">
      <c r="B51" s="110" t="s">
        <v>157</v>
      </c>
      <c r="C51" s="115">
        <v>141</v>
      </c>
      <c r="D51" s="116">
        <v>3.147532200817019E-3</v>
      </c>
      <c r="E51" s="122">
        <v>361</v>
      </c>
      <c r="F51" s="123">
        <v>8.0603746622903965E-3</v>
      </c>
    </row>
    <row r="52" spans="2:6">
      <c r="B52" s="66" t="s">
        <v>158</v>
      </c>
      <c r="C52" s="113">
        <v>705</v>
      </c>
      <c r="D52" s="117">
        <v>1.5737661004085093E-2</v>
      </c>
      <c r="E52" s="120">
        <v>1347</v>
      </c>
      <c r="F52" s="124">
        <v>3.0075691606939514E-2</v>
      </c>
    </row>
    <row r="53" spans="2:6" ht="13.5" thickBot="1">
      <c r="B53" s="106" t="s">
        <v>159</v>
      </c>
      <c r="C53" s="118">
        <v>-114</v>
      </c>
      <c r="D53" s="119">
        <v>-2.544813268745675E-3</v>
      </c>
      <c r="E53" s="125">
        <v>-257</v>
      </c>
      <c r="F53" s="126">
        <v>-5.7382722665059059E-3</v>
      </c>
    </row>
    <row r="54" spans="2:6">
      <c r="B54" s="66" t="s">
        <v>160</v>
      </c>
      <c r="C54" s="113">
        <v>44797</v>
      </c>
      <c r="D54" s="117">
        <v>1</v>
      </c>
      <c r="E54" s="120">
        <v>44787</v>
      </c>
      <c r="F54" s="124">
        <v>1</v>
      </c>
    </row>
    <row r="57" spans="2:6" ht="15.75">
      <c r="B57" s="103" t="s">
        <v>85</v>
      </c>
    </row>
    <row r="59" spans="2:6" ht="12.75" customHeight="1">
      <c r="B59" s="110" t="s">
        <v>19</v>
      </c>
      <c r="C59" s="314">
        <v>2016</v>
      </c>
      <c r="D59" s="314"/>
      <c r="E59" s="315">
        <v>2015</v>
      </c>
      <c r="F59" s="315"/>
    </row>
    <row r="60" spans="2:6">
      <c r="B60" s="134" t="s">
        <v>161</v>
      </c>
      <c r="C60" s="30">
        <v>12673</v>
      </c>
      <c r="D60" s="138">
        <v>0.3</v>
      </c>
      <c r="E60" s="127">
        <v>12507</v>
      </c>
      <c r="F60" s="128">
        <v>0.3</v>
      </c>
    </row>
    <row r="61" spans="2:6">
      <c r="B61" s="135" t="s">
        <v>162</v>
      </c>
      <c r="C61" s="30" t="s">
        <v>307</v>
      </c>
      <c r="D61" s="138">
        <v>0.08</v>
      </c>
      <c r="E61" s="127">
        <v>3092</v>
      </c>
      <c r="F61" s="128">
        <v>7.0000000000000007E-2</v>
      </c>
    </row>
    <row r="62" spans="2:6">
      <c r="B62" s="135" t="s">
        <v>163</v>
      </c>
      <c r="C62" s="30" t="s">
        <v>308</v>
      </c>
      <c r="D62" s="138">
        <v>0.15</v>
      </c>
      <c r="E62" s="127">
        <v>4903</v>
      </c>
      <c r="F62" s="128">
        <v>0.12</v>
      </c>
    </row>
    <row r="63" spans="2:6">
      <c r="B63" s="135" t="s">
        <v>164</v>
      </c>
      <c r="C63" s="30" t="s">
        <v>309</v>
      </c>
      <c r="D63" s="138">
        <v>0.04</v>
      </c>
      <c r="E63" s="127">
        <v>2358</v>
      </c>
      <c r="F63" s="128">
        <v>0.06</v>
      </c>
    </row>
    <row r="64" spans="2:6">
      <c r="B64" s="135" t="s">
        <v>165</v>
      </c>
      <c r="C64" s="30" t="s">
        <v>310</v>
      </c>
      <c r="D64" s="138">
        <v>0.03</v>
      </c>
      <c r="E64" s="127">
        <v>1810</v>
      </c>
      <c r="F64" s="128">
        <v>0.04</v>
      </c>
    </row>
    <row r="65" spans="2:6">
      <c r="B65" s="136" t="s">
        <v>166</v>
      </c>
      <c r="C65" s="31">
        <v>165</v>
      </c>
      <c r="D65" s="139">
        <v>0</v>
      </c>
      <c r="E65" s="129">
        <v>344</v>
      </c>
      <c r="F65" s="130">
        <v>0.01</v>
      </c>
    </row>
    <row r="66" spans="2:6">
      <c r="B66" s="134" t="s">
        <v>167</v>
      </c>
      <c r="C66" s="30">
        <v>29483</v>
      </c>
      <c r="D66" s="138">
        <v>0.7</v>
      </c>
      <c r="E66" s="127">
        <v>29705</v>
      </c>
      <c r="F66" s="128">
        <v>0.7</v>
      </c>
    </row>
    <row r="67" spans="2:6">
      <c r="B67" s="135" t="s">
        <v>162</v>
      </c>
      <c r="C67" s="30" t="s">
        <v>311</v>
      </c>
      <c r="D67" s="138">
        <v>0.34</v>
      </c>
      <c r="E67" s="127">
        <v>13427</v>
      </c>
      <c r="F67" s="128">
        <v>0.32</v>
      </c>
    </row>
    <row r="68" spans="2:6">
      <c r="B68" s="135" t="s">
        <v>163</v>
      </c>
      <c r="C68" s="30" t="s">
        <v>312</v>
      </c>
      <c r="D68" s="138">
        <v>0.2</v>
      </c>
      <c r="E68" s="127">
        <v>7637</v>
      </c>
      <c r="F68" s="128">
        <v>0.18</v>
      </c>
    </row>
    <row r="69" spans="2:6">
      <c r="B69" s="135" t="s">
        <v>164</v>
      </c>
      <c r="C69" s="30" t="s">
        <v>313</v>
      </c>
      <c r="D69" s="138">
        <v>0.08</v>
      </c>
      <c r="E69" s="127">
        <v>3223</v>
      </c>
      <c r="F69" s="128">
        <v>0.08</v>
      </c>
    </row>
    <row r="70" spans="2:6">
      <c r="B70" s="135" t="s">
        <v>165</v>
      </c>
      <c r="C70" s="30" t="s">
        <v>314</v>
      </c>
      <c r="D70" s="138">
        <v>7.0000000000000007E-2</v>
      </c>
      <c r="E70" s="127">
        <v>4054</v>
      </c>
      <c r="F70" s="128">
        <v>0.1</v>
      </c>
    </row>
    <row r="71" spans="2:6" ht="13.5" thickBot="1">
      <c r="B71" s="137" t="s">
        <v>166</v>
      </c>
      <c r="C71" s="72">
        <v>797</v>
      </c>
      <c r="D71" s="140">
        <v>0.02</v>
      </c>
      <c r="E71" s="131">
        <v>1364</v>
      </c>
      <c r="F71" s="132">
        <v>0.03</v>
      </c>
    </row>
    <row r="72" spans="2:6">
      <c r="B72" s="66" t="s">
        <v>145</v>
      </c>
      <c r="C72" s="54">
        <v>42156</v>
      </c>
      <c r="D72" s="141">
        <v>1</v>
      </c>
      <c r="E72" s="55">
        <v>42212</v>
      </c>
      <c r="F72" s="142">
        <v>1</v>
      </c>
    </row>
    <row r="73" spans="2:6">
      <c r="B73" s="134" t="s">
        <v>168</v>
      </c>
      <c r="C73" s="30">
        <v>667</v>
      </c>
      <c r="D73" s="30"/>
      <c r="E73" s="133">
        <v>812</v>
      </c>
      <c r="F73" s="143"/>
    </row>
    <row r="74" spans="2:6">
      <c r="B74" s="134" t="s">
        <v>315</v>
      </c>
      <c r="C74" s="30">
        <v>2088</v>
      </c>
      <c r="D74" s="30"/>
      <c r="E74" s="133">
        <v>2020</v>
      </c>
    </row>
    <row r="75" spans="2:6" ht="13.5" thickBot="1">
      <c r="B75" s="292" t="s">
        <v>316</v>
      </c>
      <c r="C75" s="72">
        <v>-114</v>
      </c>
      <c r="D75" s="72"/>
      <c r="E75" s="131">
        <v>-257</v>
      </c>
      <c r="F75" s="106"/>
    </row>
    <row r="76" spans="2:6">
      <c r="B76" s="66" t="s">
        <v>160</v>
      </c>
      <c r="C76" s="54">
        <v>44797</v>
      </c>
      <c r="D76" s="141"/>
      <c r="E76" s="55">
        <v>44787</v>
      </c>
      <c r="F76" s="142"/>
    </row>
    <row r="79" spans="2:6" ht="15.75">
      <c r="B79" s="5" t="s">
        <v>86</v>
      </c>
      <c r="C79" s="144"/>
      <c r="D79" s="144"/>
      <c r="E79" s="145"/>
      <c r="F79" s="145"/>
    </row>
    <row r="80" spans="2:6">
      <c r="B80" s="6"/>
      <c r="C80" s="6"/>
      <c r="D80" s="6"/>
      <c r="E80" s="6"/>
      <c r="F80" s="6"/>
    </row>
    <row r="81" spans="2:6">
      <c r="B81" s="152" t="s">
        <v>19</v>
      </c>
      <c r="C81" s="310" t="s">
        <v>0</v>
      </c>
      <c r="D81" s="310"/>
      <c r="E81" s="311" t="s">
        <v>1</v>
      </c>
      <c r="F81" s="311"/>
    </row>
    <row r="82" spans="2:6">
      <c r="B82" s="153" t="s">
        <v>169</v>
      </c>
      <c r="C82" s="155">
        <v>13189</v>
      </c>
      <c r="D82" s="156">
        <v>0.29809691709610342</v>
      </c>
      <c r="E82" s="146">
        <v>14091</v>
      </c>
      <c r="F82" s="147">
        <v>0.31857026587086273</v>
      </c>
    </row>
    <row r="83" spans="2:6">
      <c r="B83" s="153" t="s">
        <v>170</v>
      </c>
      <c r="C83" s="155">
        <v>12265</v>
      </c>
      <c r="D83" s="156">
        <v>0.27721272940963748</v>
      </c>
      <c r="E83" s="146">
        <v>12461</v>
      </c>
      <c r="F83" s="147">
        <v>0.28171911738108157</v>
      </c>
    </row>
    <row r="84" spans="2:6">
      <c r="B84" s="153" t="s">
        <v>171</v>
      </c>
      <c r="C84" s="155">
        <v>5185</v>
      </c>
      <c r="D84" s="156">
        <v>0.11719103155230087</v>
      </c>
      <c r="E84" s="146">
        <v>5727</v>
      </c>
      <c r="F84" s="147">
        <v>0.12947639717851328</v>
      </c>
    </row>
    <row r="85" spans="2:6">
      <c r="B85" s="153" t="s">
        <v>172</v>
      </c>
      <c r="C85" s="155">
        <v>5783</v>
      </c>
      <c r="D85" s="156">
        <v>0.13070698851821716</v>
      </c>
      <c r="E85" s="146">
        <v>3664</v>
      </c>
      <c r="F85" s="147">
        <v>8.2835955869054081E-2</v>
      </c>
    </row>
    <row r="86" spans="2:6">
      <c r="B86" s="153" t="s">
        <v>173</v>
      </c>
      <c r="C86" s="155">
        <v>3604</v>
      </c>
      <c r="D86" s="156">
        <v>8.1457372751107496E-2</v>
      </c>
      <c r="E86" s="146">
        <v>3864</v>
      </c>
      <c r="F86" s="147">
        <v>8.7357569180683672E-2</v>
      </c>
    </row>
    <row r="87" spans="2:6">
      <c r="B87" s="153" t="s">
        <v>174</v>
      </c>
      <c r="C87" s="155">
        <v>3268</v>
      </c>
      <c r="D87" s="156">
        <v>7.3863122683301696E-2</v>
      </c>
      <c r="E87" s="146">
        <v>3671</v>
      </c>
      <c r="F87" s="147">
        <v>8.2994212334961112E-2</v>
      </c>
    </row>
    <row r="88" spans="2:6">
      <c r="B88" s="153" t="s">
        <v>175</v>
      </c>
      <c r="C88" s="155">
        <v>525</v>
      </c>
      <c r="D88" s="156">
        <v>1.1866015730946569E-2</v>
      </c>
      <c r="E88" s="146">
        <v>303</v>
      </c>
      <c r="F88" s="147">
        <v>6.8502441671188276E-3</v>
      </c>
    </row>
    <row r="89" spans="2:6" ht="13.5" thickBot="1">
      <c r="B89" s="154" t="s">
        <v>176</v>
      </c>
      <c r="C89" s="157">
        <v>425</v>
      </c>
      <c r="D89" s="158">
        <v>9.6058222583853183E-3</v>
      </c>
      <c r="E89" s="148">
        <v>451</v>
      </c>
      <c r="F89" s="149">
        <v>1.0196238017724724E-2</v>
      </c>
    </row>
    <row r="90" spans="2:6">
      <c r="B90" s="161" t="s">
        <v>145</v>
      </c>
      <c r="C90" s="162">
        <v>44244</v>
      </c>
      <c r="D90" s="163">
        <v>1</v>
      </c>
      <c r="E90" s="164">
        <v>44232</v>
      </c>
      <c r="F90" s="165">
        <v>1</v>
      </c>
    </row>
    <row r="91" spans="2:6">
      <c r="B91" s="1" t="s">
        <v>168</v>
      </c>
      <c r="C91" s="155">
        <v>667</v>
      </c>
      <c r="D91" s="159"/>
      <c r="E91" s="146">
        <v>812</v>
      </c>
      <c r="F91" s="150"/>
    </row>
    <row r="92" spans="2:6" ht="13.5" thickBot="1">
      <c r="B92" s="154" t="s">
        <v>159</v>
      </c>
      <c r="C92" s="157">
        <v>-114</v>
      </c>
      <c r="D92" s="160"/>
      <c r="E92" s="148">
        <v>-257</v>
      </c>
      <c r="F92" s="151"/>
    </row>
    <row r="93" spans="2:6">
      <c r="B93" s="161" t="s">
        <v>160</v>
      </c>
      <c r="C93" s="162">
        <v>44797</v>
      </c>
      <c r="D93" s="166"/>
      <c r="E93" s="164">
        <v>44787</v>
      </c>
      <c r="F93" s="167"/>
    </row>
    <row r="96" spans="2:6" ht="31.5">
      <c r="B96" s="276" t="s">
        <v>87</v>
      </c>
      <c r="C96" s="144"/>
      <c r="D96" s="144"/>
      <c r="E96" s="145"/>
      <c r="F96" s="145"/>
    </row>
    <row r="97" spans="2:6">
      <c r="B97" s="6"/>
      <c r="C97" s="6"/>
      <c r="D97" s="6"/>
      <c r="E97" s="6"/>
      <c r="F97" s="6"/>
    </row>
    <row r="98" spans="2:6">
      <c r="B98" s="152" t="s">
        <v>19</v>
      </c>
      <c r="C98" s="310" t="s">
        <v>0</v>
      </c>
      <c r="D98" s="310"/>
      <c r="E98" s="311" t="s">
        <v>1</v>
      </c>
      <c r="F98" s="311"/>
    </row>
    <row r="99" spans="2:6">
      <c r="B99" s="153" t="s">
        <v>177</v>
      </c>
      <c r="C99" s="155">
        <v>3540</v>
      </c>
      <c r="D99" s="156">
        <v>8.0010848928668291E-2</v>
      </c>
      <c r="E99" s="146">
        <v>4425</v>
      </c>
      <c r="F99" s="147">
        <v>0.10004069451980467</v>
      </c>
    </row>
    <row r="100" spans="2:6">
      <c r="B100" s="1" t="s">
        <v>178</v>
      </c>
      <c r="C100" s="155">
        <v>1757</v>
      </c>
      <c r="D100" s="168">
        <v>3.9711599312901184E-2</v>
      </c>
      <c r="E100" s="146">
        <v>1970</v>
      </c>
      <c r="F100" s="147">
        <v>4.4537891119551455E-2</v>
      </c>
    </row>
    <row r="101" spans="2:6">
      <c r="B101" s="1" t="s">
        <v>179</v>
      </c>
      <c r="C101" s="155">
        <v>6640</v>
      </c>
      <c r="D101" s="168">
        <v>0.15007684657806708</v>
      </c>
      <c r="E101" s="146">
        <v>9414</v>
      </c>
      <c r="F101" s="147">
        <v>0.21283233857840478</v>
      </c>
    </row>
    <row r="102" spans="2:6">
      <c r="B102" s="1" t="s">
        <v>180</v>
      </c>
      <c r="C102" s="155">
        <v>24604</v>
      </c>
      <c r="D102" s="168">
        <v>0.5560980019889703</v>
      </c>
      <c r="E102" s="146">
        <v>21917</v>
      </c>
      <c r="F102" s="147">
        <v>0.49550099475492854</v>
      </c>
    </row>
    <row r="103" spans="2:6">
      <c r="B103" s="1" t="s">
        <v>181</v>
      </c>
      <c r="C103" s="155">
        <v>7262</v>
      </c>
      <c r="D103" s="168">
        <v>0.16413524997739806</v>
      </c>
      <c r="E103" s="146">
        <v>6036</v>
      </c>
      <c r="F103" s="147">
        <v>0.13646228974498101</v>
      </c>
    </row>
    <row r="104" spans="2:6" ht="13.5" thickBot="1">
      <c r="B104" s="154" t="s">
        <v>176</v>
      </c>
      <c r="C104" s="157">
        <v>441</v>
      </c>
      <c r="D104" s="169">
        <v>9.9674532139951179E-3</v>
      </c>
      <c r="E104" s="148">
        <v>470</v>
      </c>
      <c r="F104" s="149">
        <v>1.0625791282329536E-2</v>
      </c>
    </row>
    <row r="105" spans="2:6">
      <c r="B105" s="161" t="s">
        <v>145</v>
      </c>
      <c r="C105" s="162">
        <v>44244</v>
      </c>
      <c r="D105" s="163">
        <v>1</v>
      </c>
      <c r="E105" s="164">
        <v>44232</v>
      </c>
      <c r="F105" s="165">
        <v>1</v>
      </c>
    </row>
    <row r="106" spans="2:6">
      <c r="B106" s="1" t="s">
        <v>168</v>
      </c>
      <c r="C106" s="155">
        <v>667</v>
      </c>
      <c r="D106" s="159"/>
      <c r="E106" s="146">
        <v>812</v>
      </c>
      <c r="F106" s="150"/>
    </row>
    <row r="107" spans="2:6" ht="13.5" thickBot="1">
      <c r="B107" s="154" t="s">
        <v>159</v>
      </c>
      <c r="C107" s="157">
        <v>-114</v>
      </c>
      <c r="D107" s="160"/>
      <c r="E107" s="148">
        <v>-257</v>
      </c>
      <c r="F107" s="151"/>
    </row>
    <row r="108" spans="2:6">
      <c r="B108" s="161" t="s">
        <v>160</v>
      </c>
      <c r="C108" s="162">
        <v>44797</v>
      </c>
      <c r="D108" s="166"/>
      <c r="E108" s="164">
        <v>44787</v>
      </c>
      <c r="F108" s="167"/>
    </row>
  </sheetData>
  <mergeCells count="8">
    <mergeCell ref="C98:D98"/>
    <mergeCell ref="E98:F98"/>
    <mergeCell ref="C33:F33"/>
    <mergeCell ref="G33:J33"/>
    <mergeCell ref="C59:D59"/>
    <mergeCell ref="E59:F59"/>
    <mergeCell ref="C81:D81"/>
    <mergeCell ref="E81:F81"/>
  </mergeCells>
  <conditionalFormatting sqref="E5:E9 B5:C9">
    <cfRule type="expression" dxfId="254" priority="328" stopIfTrue="1">
      <formula>CelHeeftFormule</formula>
    </cfRule>
  </conditionalFormatting>
  <conditionalFormatting sqref="D5:D9">
    <cfRule type="expression" dxfId="253" priority="327" stopIfTrue="1">
      <formula>CelHeeftFormule</formula>
    </cfRule>
  </conditionalFormatting>
  <conditionalFormatting sqref="B4">
    <cfRule type="expression" dxfId="252" priority="266" stopIfTrue="1">
      <formula>CelHeeftFormule</formula>
    </cfRule>
  </conditionalFormatting>
  <conditionalFormatting sqref="G22:G26 L22:L23 G28 L25">
    <cfRule type="expression" dxfId="251" priority="165" stopIfTrue="1">
      <formula>CelHeeftFormule</formula>
    </cfRule>
  </conditionalFormatting>
  <conditionalFormatting sqref="H28">
    <cfRule type="expression" dxfId="250" priority="161" stopIfTrue="1">
      <formula>CelHeeftFormule</formula>
    </cfRule>
  </conditionalFormatting>
  <conditionalFormatting sqref="H24">
    <cfRule type="expression" dxfId="249" priority="164" stopIfTrue="1">
      <formula>CelHeeftFormule</formula>
    </cfRule>
  </conditionalFormatting>
  <conditionalFormatting sqref="H25">
    <cfRule type="expression" dxfId="248" priority="162" stopIfTrue="1">
      <formula>CelHeeftFormule</formula>
    </cfRule>
  </conditionalFormatting>
  <conditionalFormatting sqref="I24">
    <cfRule type="expression" dxfId="247" priority="163" stopIfTrue="1">
      <formula>CelHeeftFormule</formula>
    </cfRule>
  </conditionalFormatting>
  <conditionalFormatting sqref="I28">
    <cfRule type="expression" dxfId="246" priority="160" stopIfTrue="1">
      <formula>CelHeeftFormule</formula>
    </cfRule>
  </conditionalFormatting>
  <conditionalFormatting sqref="L28">
    <cfRule type="expression" dxfId="245" priority="159" stopIfTrue="1">
      <formula>CelHeeftFormule</formula>
    </cfRule>
  </conditionalFormatting>
  <conditionalFormatting sqref="J23:J25">
    <cfRule type="expression" dxfId="244" priority="156" stopIfTrue="1">
      <formula>CelHeeftFormule</formula>
    </cfRule>
  </conditionalFormatting>
  <conditionalFormatting sqref="K23:K25">
    <cfRule type="expression" dxfId="243" priority="158" stopIfTrue="1">
      <formula>CelHeeftFormule</formula>
    </cfRule>
  </conditionalFormatting>
  <conditionalFormatting sqref="K28">
    <cfRule type="expression" dxfId="242" priority="157" stopIfTrue="1">
      <formula>CelHeeftFormule</formula>
    </cfRule>
  </conditionalFormatting>
  <conditionalFormatting sqref="J28">
    <cfRule type="expression" dxfId="241" priority="155" stopIfTrue="1">
      <formula>CelHeeftFormule</formula>
    </cfRule>
  </conditionalFormatting>
  <conditionalFormatting sqref="K22:K28">
    <cfRule type="expression" dxfId="240" priority="154" stopIfTrue="1">
      <formula>CelHeeftFormule</formula>
    </cfRule>
  </conditionalFormatting>
  <conditionalFormatting sqref="J22:J28">
    <cfRule type="expression" dxfId="239" priority="153" stopIfTrue="1">
      <formula>CelHeeftFormule</formula>
    </cfRule>
  </conditionalFormatting>
  <conditionalFormatting sqref="G27:I27">
    <cfRule type="expression" dxfId="238" priority="152" stopIfTrue="1">
      <formula>CelHeeftFormule</formula>
    </cfRule>
  </conditionalFormatting>
  <conditionalFormatting sqref="H26:I26">
    <cfRule type="expression" dxfId="237" priority="151" stopIfTrue="1">
      <formula>CelHeeftFormule</formula>
    </cfRule>
  </conditionalFormatting>
  <conditionalFormatting sqref="D22:E28">
    <cfRule type="expression" dxfId="236" priority="150" stopIfTrue="1">
      <formula>CelHeeftFormule</formula>
    </cfRule>
  </conditionalFormatting>
  <conditionalFormatting sqref="L24">
    <cfRule type="expression" dxfId="235" priority="149" stopIfTrue="1">
      <formula>CelHeeftFormule</formula>
    </cfRule>
  </conditionalFormatting>
  <conditionalFormatting sqref="B21">
    <cfRule type="expression" dxfId="234" priority="148" stopIfTrue="1">
      <formula>CelHeeftFormule</formula>
    </cfRule>
  </conditionalFormatting>
  <conditionalFormatting sqref="J27:L27">
    <cfRule type="expression" dxfId="233" priority="147" stopIfTrue="1">
      <formula>CelHeeftFormule</formula>
    </cfRule>
  </conditionalFormatting>
  <conditionalFormatting sqref="J26:L26">
    <cfRule type="expression" dxfId="232" priority="146" stopIfTrue="1">
      <formula>CelHeeftFormule</formula>
    </cfRule>
  </conditionalFormatting>
  <conditionalFormatting sqref="C21">
    <cfRule type="expression" dxfId="231" priority="145" stopIfTrue="1">
      <formula>CelHeeftFormule</formula>
    </cfRule>
  </conditionalFormatting>
  <conditionalFormatting sqref="C22">
    <cfRule type="expression" dxfId="230" priority="144" stopIfTrue="1">
      <formula>CelHeeftFormule</formula>
    </cfRule>
  </conditionalFormatting>
  <conditionalFormatting sqref="C24">
    <cfRule type="expression" dxfId="229" priority="143" stopIfTrue="1">
      <formula>CelHeeftFormule</formula>
    </cfRule>
  </conditionalFormatting>
  <conditionalFormatting sqref="C28">
    <cfRule type="expression" dxfId="228" priority="142" stopIfTrue="1">
      <formula>CelHeeftFormule</formula>
    </cfRule>
  </conditionalFormatting>
  <conditionalFormatting sqref="C25:C26">
    <cfRule type="expression" dxfId="227" priority="141" stopIfTrue="1">
      <formula>CelHeeftFormule</formula>
    </cfRule>
  </conditionalFormatting>
  <conditionalFormatting sqref="C23">
    <cfRule type="expression" dxfId="226" priority="140" stopIfTrue="1">
      <formula>CelHeeftFormule</formula>
    </cfRule>
  </conditionalFormatting>
  <conditionalFormatting sqref="C27">
    <cfRule type="expression" dxfId="225" priority="139" stopIfTrue="1">
      <formula>CelHeeftFormule</formula>
    </cfRule>
  </conditionalFormatting>
  <conditionalFormatting sqref="F21">
    <cfRule type="expression" dxfId="224" priority="138" stopIfTrue="1">
      <formula>CelHeeftFormule</formula>
    </cfRule>
  </conditionalFormatting>
  <conditionalFormatting sqref="F22">
    <cfRule type="expression" dxfId="223" priority="137" stopIfTrue="1">
      <formula>CelHeeftFormule</formula>
    </cfRule>
  </conditionalFormatting>
  <conditionalFormatting sqref="F24">
    <cfRule type="expression" dxfId="222" priority="136" stopIfTrue="1">
      <formula>CelHeeftFormule</formula>
    </cfRule>
  </conditionalFormatting>
  <conditionalFormatting sqref="F28">
    <cfRule type="expression" dxfId="221" priority="135" stopIfTrue="1">
      <formula>CelHeeftFormule</formula>
    </cfRule>
  </conditionalFormatting>
  <conditionalFormatting sqref="F25:F26">
    <cfRule type="expression" dxfId="220" priority="134" stopIfTrue="1">
      <formula>CelHeeftFormule</formula>
    </cfRule>
  </conditionalFormatting>
  <conditionalFormatting sqref="F23">
    <cfRule type="expression" dxfId="219" priority="133" stopIfTrue="1">
      <formula>CelHeeftFormule</formula>
    </cfRule>
  </conditionalFormatting>
  <conditionalFormatting sqref="F27">
    <cfRule type="expression" dxfId="218" priority="132" stopIfTrue="1">
      <formula>CelHeeftFormule</formula>
    </cfRule>
  </conditionalFormatting>
  <conditionalFormatting sqref="B31">
    <cfRule type="expression" dxfId="217" priority="108" stopIfTrue="1">
      <formula>CelHeeftFormule</formula>
    </cfRule>
  </conditionalFormatting>
  <conditionalFormatting sqref="B44">
    <cfRule type="expression" dxfId="216" priority="107" stopIfTrue="1">
      <formula>CelHeeftFormule</formula>
    </cfRule>
  </conditionalFormatting>
  <conditionalFormatting sqref="E47:F47 E53:E54 E48:E51 F48:F54">
    <cfRule type="expression" dxfId="215" priority="106" stopIfTrue="1">
      <formula>CelHeeftFormule</formula>
    </cfRule>
  </conditionalFormatting>
  <conditionalFormatting sqref="E52">
    <cfRule type="expression" dxfId="214" priority="105" stopIfTrue="1">
      <formula>CelHeeftFormule</formula>
    </cfRule>
  </conditionalFormatting>
  <conditionalFormatting sqref="D47:D54">
    <cfRule type="expression" dxfId="213" priority="104" stopIfTrue="1">
      <formula>CelHeeftFormule</formula>
    </cfRule>
  </conditionalFormatting>
  <conditionalFormatting sqref="C47:C54">
    <cfRule type="expression" dxfId="212" priority="103" stopIfTrue="1">
      <formula>CelHeeftFormule</formula>
    </cfRule>
  </conditionalFormatting>
  <conditionalFormatting sqref="B57">
    <cfRule type="expression" dxfId="211" priority="89" stopIfTrue="1">
      <formula>CelHeeftFormule</formula>
    </cfRule>
  </conditionalFormatting>
  <conditionalFormatting sqref="B81">
    <cfRule type="expression" dxfId="210" priority="77" stopIfTrue="1">
      <formula>CelHeeftFormule</formula>
    </cfRule>
  </conditionalFormatting>
  <conditionalFormatting sqref="B98">
    <cfRule type="expression" dxfId="209" priority="76" stopIfTrue="1">
      <formula>CelHeeftFormule</formula>
    </cfRule>
  </conditionalFormatting>
  <conditionalFormatting sqref="G12:G16 L12:L13 G18 L15">
    <cfRule type="expression" dxfId="208" priority="41" stopIfTrue="1">
      <formula>CelHeeftFormule</formula>
    </cfRule>
  </conditionalFormatting>
  <conditionalFormatting sqref="H18">
    <cfRule type="expression" dxfId="207" priority="37" stopIfTrue="1">
      <formula>CelHeeftFormule</formula>
    </cfRule>
  </conditionalFormatting>
  <conditionalFormatting sqref="H14">
    <cfRule type="expression" dxfId="206" priority="40" stopIfTrue="1">
      <formula>CelHeeftFormule</formula>
    </cfRule>
  </conditionalFormatting>
  <conditionalFormatting sqref="H15">
    <cfRule type="expression" dxfId="205" priority="38" stopIfTrue="1">
      <formula>CelHeeftFormule</formula>
    </cfRule>
  </conditionalFormatting>
  <conditionalFormatting sqref="I14">
    <cfRule type="expression" dxfId="204" priority="39" stopIfTrue="1">
      <formula>CelHeeftFormule</formula>
    </cfRule>
  </conditionalFormatting>
  <conditionalFormatting sqref="I18">
    <cfRule type="expression" dxfId="203" priority="36" stopIfTrue="1">
      <formula>CelHeeftFormule</formula>
    </cfRule>
  </conditionalFormatting>
  <conditionalFormatting sqref="L18">
    <cfRule type="expression" dxfId="202" priority="35" stopIfTrue="1">
      <formula>CelHeeftFormule</formula>
    </cfRule>
  </conditionalFormatting>
  <conditionalFormatting sqref="K13:K15">
    <cfRule type="expression" dxfId="201" priority="34" stopIfTrue="1">
      <formula>CelHeeftFormule</formula>
    </cfRule>
  </conditionalFormatting>
  <conditionalFormatting sqref="K18">
    <cfRule type="expression" dxfId="200" priority="33" stopIfTrue="1">
      <formula>CelHeeftFormule</formula>
    </cfRule>
  </conditionalFormatting>
  <conditionalFormatting sqref="J13:J15">
    <cfRule type="expression" dxfId="199" priority="32" stopIfTrue="1">
      <formula>CelHeeftFormule</formula>
    </cfRule>
  </conditionalFormatting>
  <conditionalFormatting sqref="J18">
    <cfRule type="expression" dxfId="198" priority="31" stopIfTrue="1">
      <formula>CelHeeftFormule</formula>
    </cfRule>
  </conditionalFormatting>
  <conditionalFormatting sqref="K12:K18">
    <cfRule type="expression" dxfId="197" priority="30" stopIfTrue="1">
      <formula>CelHeeftFormule</formula>
    </cfRule>
  </conditionalFormatting>
  <conditionalFormatting sqref="J12:J18">
    <cfRule type="expression" dxfId="196" priority="29" stopIfTrue="1">
      <formula>CelHeeftFormule</formula>
    </cfRule>
  </conditionalFormatting>
  <conditionalFormatting sqref="G17:I17">
    <cfRule type="expression" dxfId="195" priority="28" stopIfTrue="1">
      <formula>CelHeeftFormule</formula>
    </cfRule>
  </conditionalFormatting>
  <conditionalFormatting sqref="H16:I16">
    <cfRule type="expression" dxfId="194" priority="27" stopIfTrue="1">
      <formula>CelHeeftFormule</formula>
    </cfRule>
  </conditionalFormatting>
  <conditionalFormatting sqref="D12:E18">
    <cfRule type="expression" dxfId="193" priority="26" stopIfTrue="1">
      <formula>CelHeeftFormule</formula>
    </cfRule>
  </conditionalFormatting>
  <conditionalFormatting sqref="L14">
    <cfRule type="expression" dxfId="192" priority="25" stopIfTrue="1">
      <formula>CelHeeftFormule</formula>
    </cfRule>
  </conditionalFormatting>
  <conditionalFormatting sqref="B11">
    <cfRule type="expression" dxfId="191" priority="24" stopIfTrue="1">
      <formula>CelHeeftFormule</formula>
    </cfRule>
  </conditionalFormatting>
  <conditionalFormatting sqref="J17:L17">
    <cfRule type="expression" dxfId="190" priority="23" stopIfTrue="1">
      <formula>CelHeeftFormule</formula>
    </cfRule>
  </conditionalFormatting>
  <conditionalFormatting sqref="J16:L16">
    <cfRule type="expression" dxfId="189" priority="22" stopIfTrue="1">
      <formula>CelHeeftFormule</formula>
    </cfRule>
  </conditionalFormatting>
  <conditionalFormatting sqref="C11">
    <cfRule type="expression" dxfId="188" priority="21" stopIfTrue="1">
      <formula>CelHeeftFormule</formula>
    </cfRule>
  </conditionalFormatting>
  <conditionalFormatting sqref="C12">
    <cfRule type="expression" dxfId="187" priority="20" stopIfTrue="1">
      <formula>CelHeeftFormule</formula>
    </cfRule>
  </conditionalFormatting>
  <conditionalFormatting sqref="C14">
    <cfRule type="expression" dxfId="186" priority="19" stopIfTrue="1">
      <formula>CelHeeftFormule</formula>
    </cfRule>
  </conditionalFormatting>
  <conditionalFormatting sqref="C18">
    <cfRule type="expression" dxfId="185" priority="18" stopIfTrue="1">
      <formula>CelHeeftFormule</formula>
    </cfRule>
  </conditionalFormatting>
  <conditionalFormatting sqref="C15:C16">
    <cfRule type="expression" dxfId="184" priority="17" stopIfTrue="1">
      <formula>CelHeeftFormule</formula>
    </cfRule>
  </conditionalFormatting>
  <conditionalFormatting sqref="C13">
    <cfRule type="expression" dxfId="183" priority="16" stopIfTrue="1">
      <formula>CelHeeftFormule</formula>
    </cfRule>
  </conditionalFormatting>
  <conditionalFormatting sqref="C17">
    <cfRule type="expression" dxfId="182" priority="15" stopIfTrue="1">
      <formula>CelHeeftFormule</formula>
    </cfRule>
  </conditionalFormatting>
  <conditionalFormatting sqref="F11">
    <cfRule type="expression" dxfId="181" priority="14" stopIfTrue="1">
      <formula>CelHeeftFormule</formula>
    </cfRule>
  </conditionalFormatting>
  <conditionalFormatting sqref="F12">
    <cfRule type="expression" dxfId="180" priority="13" stopIfTrue="1">
      <formula>CelHeeftFormule</formula>
    </cfRule>
  </conditionalFormatting>
  <conditionalFormatting sqref="F14">
    <cfRule type="expression" dxfId="179" priority="12" stopIfTrue="1">
      <formula>CelHeeftFormule</formula>
    </cfRule>
  </conditionalFormatting>
  <conditionalFormatting sqref="F18">
    <cfRule type="expression" dxfId="178" priority="11" stopIfTrue="1">
      <formula>CelHeeftFormule</formula>
    </cfRule>
  </conditionalFormatting>
  <conditionalFormatting sqref="F15:F16">
    <cfRule type="expression" dxfId="177" priority="10" stopIfTrue="1">
      <formula>CelHeeftFormule</formula>
    </cfRule>
  </conditionalFormatting>
  <conditionalFormatting sqref="F13">
    <cfRule type="expression" dxfId="176" priority="9" stopIfTrue="1">
      <formula>CelHeeftFormule</formula>
    </cfRule>
  </conditionalFormatting>
  <conditionalFormatting sqref="F17">
    <cfRule type="expression" dxfId="175" priority="8" stopIfTrue="1">
      <formula>CelHeeftFormule</formula>
    </cfRule>
  </conditionalFormatting>
  <conditionalFormatting sqref="C60:D72 F60:F73 C74:D75">
    <cfRule type="expression" dxfId="174" priority="7" stopIfTrue="1">
      <formula>CelHeeftFormule</formula>
    </cfRule>
  </conditionalFormatting>
  <conditionalFormatting sqref="E72">
    <cfRule type="expression" dxfId="173" priority="6" stopIfTrue="1">
      <formula>CelHeeftFormule</formula>
    </cfRule>
  </conditionalFormatting>
  <conditionalFormatting sqref="E59">
    <cfRule type="expression" dxfId="172" priority="5" stopIfTrue="1">
      <formula>CelHeeftFormule</formula>
    </cfRule>
  </conditionalFormatting>
  <conditionalFormatting sqref="C59">
    <cfRule type="expression" dxfId="171" priority="4" stopIfTrue="1">
      <formula>CelHeeftFormule</formula>
    </cfRule>
  </conditionalFormatting>
  <conditionalFormatting sqref="C76:D76 F76">
    <cfRule type="expression" dxfId="170" priority="3" stopIfTrue="1">
      <formula>CelHeeftFormule</formula>
    </cfRule>
  </conditionalFormatting>
  <conditionalFormatting sqref="E76">
    <cfRule type="expression" dxfId="169" priority="2" stopIfTrue="1">
      <formula>CelHeeftFormule</formula>
    </cfRule>
  </conditionalFormatting>
  <conditionalFormatting sqref="C73:D73">
    <cfRule type="expression" dxfId="168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workbookViewId="0">
      <selection activeCell="E4" sqref="E4"/>
    </sheetView>
  </sheetViews>
  <sheetFormatPr defaultRowHeight="12.75"/>
  <cols>
    <col min="1" max="1" width="2.85546875" style="1" customWidth="1"/>
    <col min="2" max="2" width="39.85546875" style="1" bestFit="1" customWidth="1"/>
    <col min="3" max="8" width="14.28515625" style="1" customWidth="1"/>
    <col min="9" max="9" width="14" style="1" bestFit="1" customWidth="1"/>
    <col min="10" max="16384" width="9.140625" style="1"/>
  </cols>
  <sheetData>
    <row r="1" spans="2:8" ht="13.5" thickBot="1"/>
    <row r="2" spans="2:8" ht="17.25" thickBot="1">
      <c r="B2" s="4" t="s">
        <v>301</v>
      </c>
    </row>
    <row r="4" spans="2:8" ht="15.75">
      <c r="B4" s="20" t="s">
        <v>88</v>
      </c>
    </row>
    <row r="5" spans="2:8" ht="15.75">
      <c r="B5" s="20" t="s">
        <v>90</v>
      </c>
      <c r="C5" s="11"/>
      <c r="D5" s="11"/>
      <c r="E5" s="11"/>
    </row>
    <row r="6" spans="2:8" ht="12.75" customHeight="1">
      <c r="B6" s="11"/>
      <c r="C6" s="11"/>
      <c r="D6" s="11"/>
      <c r="E6" s="11"/>
    </row>
    <row r="7" spans="2:8" ht="12.75" customHeight="1">
      <c r="B7" s="11"/>
      <c r="C7" s="11"/>
      <c r="D7" s="11"/>
      <c r="E7" s="11"/>
    </row>
    <row r="8" spans="2:8" ht="15.75">
      <c r="B8" s="20" t="s">
        <v>91</v>
      </c>
      <c r="C8" s="11"/>
      <c r="D8" s="11"/>
      <c r="E8" s="11"/>
    </row>
    <row r="9" spans="2:8" ht="12.75" customHeight="1">
      <c r="B9" s="11"/>
      <c r="C9" s="11"/>
      <c r="D9" s="11"/>
      <c r="E9" s="11"/>
    </row>
    <row r="10" spans="2:8" ht="12.75" customHeight="1">
      <c r="B10" s="170"/>
      <c r="C10" s="317" t="s">
        <v>182</v>
      </c>
      <c r="D10" s="317"/>
      <c r="E10" s="318" t="s">
        <v>193</v>
      </c>
      <c r="F10" s="318"/>
      <c r="G10" s="316" t="s">
        <v>183</v>
      </c>
      <c r="H10" s="316"/>
    </row>
    <row r="11" spans="2:8" ht="25.5">
      <c r="B11" s="171"/>
      <c r="C11" s="184">
        <v>2017</v>
      </c>
      <c r="D11" s="185" t="s">
        <v>184</v>
      </c>
      <c r="E11" s="186">
        <v>2017</v>
      </c>
      <c r="F11" s="186" t="s">
        <v>184</v>
      </c>
      <c r="G11" s="186">
        <v>2017</v>
      </c>
      <c r="H11" s="187" t="s">
        <v>184</v>
      </c>
    </row>
    <row r="12" spans="2:8">
      <c r="B12" s="1" t="s">
        <v>185</v>
      </c>
      <c r="C12" s="176">
        <v>0.08</v>
      </c>
      <c r="D12" s="177">
        <v>0.08</v>
      </c>
      <c r="E12" s="172">
        <v>0.06</v>
      </c>
      <c r="F12" s="172">
        <v>0.06</v>
      </c>
      <c r="G12" s="172">
        <v>4.4999999999999998E-2</v>
      </c>
      <c r="H12" s="172">
        <v>4.4999999999999998E-2</v>
      </c>
    </row>
    <row r="13" spans="2:8">
      <c r="B13" s="110" t="s">
        <v>186</v>
      </c>
      <c r="C13" s="178">
        <v>0.03</v>
      </c>
      <c r="D13" s="179">
        <v>0.03</v>
      </c>
      <c r="E13" s="173">
        <v>0.03</v>
      </c>
      <c r="F13" s="173">
        <v>0.03</v>
      </c>
      <c r="G13" s="173">
        <v>0.03</v>
      </c>
      <c r="H13" s="174">
        <v>0.03</v>
      </c>
    </row>
    <row r="14" spans="2:8">
      <c r="B14" s="180" t="s">
        <v>187</v>
      </c>
      <c r="C14" s="181">
        <v>0.11</v>
      </c>
      <c r="D14" s="182">
        <v>0.11</v>
      </c>
      <c r="E14" s="183">
        <v>0.09</v>
      </c>
      <c r="F14" s="183">
        <v>0.09</v>
      </c>
      <c r="G14" s="183">
        <v>7.4999999999999997E-2</v>
      </c>
      <c r="H14" s="183">
        <v>7.4999999999999997E-2</v>
      </c>
    </row>
    <row r="15" spans="2:8">
      <c r="B15" s="1" t="s">
        <v>188</v>
      </c>
      <c r="C15" s="176">
        <v>1.2500000000000001E-2</v>
      </c>
      <c r="D15" s="177">
        <v>2.5000000000000001E-2</v>
      </c>
      <c r="E15" s="172">
        <v>1.2500000000000001E-2</v>
      </c>
      <c r="F15" s="172">
        <v>2.5000000000000001E-2</v>
      </c>
      <c r="G15" s="172">
        <v>1.2500000000000001E-2</v>
      </c>
      <c r="H15" s="175">
        <v>2.5000000000000001E-2</v>
      </c>
    </row>
    <row r="16" spans="2:8">
      <c r="B16" s="1" t="s">
        <v>189</v>
      </c>
      <c r="C16" s="176">
        <v>5.0000000000000001E-3</v>
      </c>
      <c r="D16" s="177">
        <v>0.01</v>
      </c>
      <c r="E16" s="172">
        <v>5.0000000000000001E-3</v>
      </c>
      <c r="F16" s="172">
        <v>0.01</v>
      </c>
      <c r="G16" s="172">
        <v>5.0000000000000001E-3</v>
      </c>
      <c r="H16" s="175">
        <v>0.01</v>
      </c>
    </row>
    <row r="17" spans="2:8">
      <c r="B17" s="110" t="s">
        <v>190</v>
      </c>
      <c r="C17" s="178">
        <v>0</v>
      </c>
      <c r="D17" s="179">
        <v>0</v>
      </c>
      <c r="E17" s="172">
        <v>0</v>
      </c>
      <c r="F17" s="172">
        <v>0</v>
      </c>
      <c r="G17" s="172">
        <v>0</v>
      </c>
      <c r="H17" s="173">
        <v>0</v>
      </c>
    </row>
    <row r="18" spans="2:8" ht="13.5" thickBot="1">
      <c r="B18" s="188" t="s">
        <v>191</v>
      </c>
      <c r="C18" s="189">
        <v>1.7500000000000002E-2</v>
      </c>
      <c r="D18" s="189">
        <v>3.5000000000000003E-2</v>
      </c>
      <c r="E18" s="190">
        <v>1.7500000000000002E-2</v>
      </c>
      <c r="F18" s="190">
        <v>3.5000000000000003E-2</v>
      </c>
      <c r="G18" s="190">
        <v>1.7500000000000002E-2</v>
      </c>
      <c r="H18" s="190">
        <v>3.5000000000000003E-2</v>
      </c>
    </row>
    <row r="19" spans="2:8">
      <c r="B19" s="180" t="s">
        <v>192</v>
      </c>
      <c r="C19" s="181">
        <v>0.1275</v>
      </c>
      <c r="D19" s="182">
        <v>0.14500000000000002</v>
      </c>
      <c r="E19" s="183">
        <v>0.1075</v>
      </c>
      <c r="F19" s="183">
        <v>0.125</v>
      </c>
      <c r="G19" s="183">
        <v>9.2499999999999999E-2</v>
      </c>
      <c r="H19" s="183">
        <v>0.11</v>
      </c>
    </row>
    <row r="22" spans="2:8" ht="15.75">
      <c r="B22" s="20" t="s">
        <v>90</v>
      </c>
    </row>
    <row r="24" spans="2:8">
      <c r="B24" s="191"/>
      <c r="C24" s="199" t="s">
        <v>0</v>
      </c>
      <c r="D24" s="200" t="s">
        <v>14</v>
      </c>
      <c r="E24" s="200" t="s">
        <v>1</v>
      </c>
      <c r="F24" s="199" t="s">
        <v>0</v>
      </c>
      <c r="G24" s="200" t="s">
        <v>14</v>
      </c>
      <c r="H24" s="200" t="s">
        <v>1</v>
      </c>
    </row>
    <row r="25" spans="2:8" ht="25.5">
      <c r="B25" s="35" t="s">
        <v>19</v>
      </c>
      <c r="C25" s="201" t="s">
        <v>194</v>
      </c>
      <c r="D25" s="202" t="s">
        <v>194</v>
      </c>
      <c r="E25" s="202" t="s">
        <v>194</v>
      </c>
      <c r="F25" s="201" t="s">
        <v>195</v>
      </c>
      <c r="G25" s="202" t="s">
        <v>195</v>
      </c>
      <c r="H25" s="202" t="s">
        <v>195</v>
      </c>
    </row>
    <row r="26" spans="2:8">
      <c r="B26" s="203" t="s">
        <v>196</v>
      </c>
      <c r="C26" s="54">
        <v>3541</v>
      </c>
      <c r="D26" s="55">
        <v>3432</v>
      </c>
      <c r="E26" s="55">
        <v>3302</v>
      </c>
      <c r="F26" s="54">
        <v>3541</v>
      </c>
      <c r="G26" s="55">
        <v>3432</v>
      </c>
      <c r="H26" s="55">
        <v>3302</v>
      </c>
    </row>
    <row r="27" spans="2:8">
      <c r="B27" s="39" t="s">
        <v>197</v>
      </c>
      <c r="C27" s="30">
        <v>-223</v>
      </c>
      <c r="D27" s="40">
        <v>-170</v>
      </c>
      <c r="E27" s="40">
        <v>-104</v>
      </c>
      <c r="F27" s="30">
        <v>-223</v>
      </c>
      <c r="G27" s="40">
        <v>-170</v>
      </c>
      <c r="H27" s="40">
        <v>-104</v>
      </c>
    </row>
    <row r="28" spans="2:8">
      <c r="B28" s="35" t="s">
        <v>198</v>
      </c>
      <c r="C28" s="196">
        <v>0</v>
      </c>
      <c r="D28" s="192">
        <v>-1</v>
      </c>
      <c r="E28" s="192">
        <v>-2</v>
      </c>
      <c r="F28" s="196">
        <v>0</v>
      </c>
      <c r="G28" s="192">
        <v>-1</v>
      </c>
      <c r="H28" s="192">
        <v>-2</v>
      </c>
    </row>
    <row r="29" spans="2:8">
      <c r="B29" s="203" t="s">
        <v>199</v>
      </c>
      <c r="C29" s="204">
        <v>3318</v>
      </c>
      <c r="D29" s="205">
        <v>3261</v>
      </c>
      <c r="E29" s="205">
        <v>3196</v>
      </c>
      <c r="F29" s="204">
        <v>3318</v>
      </c>
      <c r="G29" s="205">
        <v>3261</v>
      </c>
      <c r="H29" s="205">
        <v>3196</v>
      </c>
    </row>
    <row r="30" spans="2:8">
      <c r="B30" s="6" t="s">
        <v>200</v>
      </c>
      <c r="C30" s="30">
        <v>0</v>
      </c>
      <c r="D30" s="40">
        <v>0</v>
      </c>
      <c r="E30" s="40">
        <v>-9</v>
      </c>
      <c r="F30" s="30">
        <v>0</v>
      </c>
      <c r="G30" s="40">
        <v>0</v>
      </c>
      <c r="H30" s="40">
        <v>-9</v>
      </c>
    </row>
    <row r="31" spans="2:8">
      <c r="B31" s="39" t="s">
        <v>201</v>
      </c>
      <c r="C31" s="30">
        <v>-44</v>
      </c>
      <c r="D31" s="40">
        <v>-51</v>
      </c>
      <c r="E31" s="40">
        <v>-57</v>
      </c>
      <c r="F31" s="30">
        <v>-44</v>
      </c>
      <c r="G31" s="40">
        <v>-51</v>
      </c>
      <c r="H31" s="40">
        <v>-57</v>
      </c>
    </row>
    <row r="32" spans="2:8">
      <c r="B32" s="39" t="s">
        <v>202</v>
      </c>
      <c r="C32" s="30">
        <v>-54</v>
      </c>
      <c r="D32" s="40">
        <v>-67</v>
      </c>
      <c r="E32" s="40">
        <v>-67</v>
      </c>
      <c r="F32" s="30">
        <v>0</v>
      </c>
      <c r="G32" s="40">
        <v>0</v>
      </c>
      <c r="H32" s="40">
        <v>0</v>
      </c>
    </row>
    <row r="33" spans="2:8">
      <c r="B33" s="35" t="s">
        <v>203</v>
      </c>
      <c r="C33" s="31">
        <v>-3</v>
      </c>
      <c r="D33" s="42">
        <v>-3</v>
      </c>
      <c r="E33" s="42">
        <v>-3</v>
      </c>
      <c r="F33" s="31">
        <v>-3</v>
      </c>
      <c r="G33" s="42">
        <v>-3</v>
      </c>
      <c r="H33" s="42">
        <v>-3</v>
      </c>
    </row>
    <row r="34" spans="2:8">
      <c r="B34" s="203" t="s">
        <v>204</v>
      </c>
      <c r="C34" s="204">
        <v>-101</v>
      </c>
      <c r="D34" s="205">
        <v>-121</v>
      </c>
      <c r="E34" s="205">
        <v>-136</v>
      </c>
      <c r="F34" s="204">
        <v>-47</v>
      </c>
      <c r="G34" s="205">
        <v>-54</v>
      </c>
      <c r="H34" s="205">
        <v>-69</v>
      </c>
    </row>
    <row r="35" spans="2:8">
      <c r="B35" s="39" t="s">
        <v>205</v>
      </c>
      <c r="C35" s="30">
        <v>-15</v>
      </c>
      <c r="D35" s="40">
        <v>-14</v>
      </c>
      <c r="E35" s="40">
        <v>-15</v>
      </c>
      <c r="F35" s="30">
        <v>-15</v>
      </c>
      <c r="G35" s="40">
        <v>-14</v>
      </c>
      <c r="H35" s="40">
        <v>-15</v>
      </c>
    </row>
    <row r="36" spans="2:8">
      <c r="B36" s="39" t="s">
        <v>206</v>
      </c>
      <c r="C36" s="30">
        <v>0</v>
      </c>
      <c r="D36" s="40">
        <v>0</v>
      </c>
      <c r="E36" s="40">
        <v>0</v>
      </c>
      <c r="F36" s="30">
        <v>0</v>
      </c>
      <c r="G36" s="40">
        <v>0</v>
      </c>
      <c r="H36" s="40">
        <v>0</v>
      </c>
    </row>
    <row r="37" spans="2:8">
      <c r="B37" s="39" t="s">
        <v>207</v>
      </c>
      <c r="C37" s="30">
        <v>-38</v>
      </c>
      <c r="D37" s="40">
        <v>-43</v>
      </c>
      <c r="E37" s="40">
        <v>-29</v>
      </c>
      <c r="F37" s="30">
        <v>-47</v>
      </c>
      <c r="G37" s="40">
        <v>-54</v>
      </c>
      <c r="H37" s="40">
        <v>-42</v>
      </c>
    </row>
    <row r="38" spans="2:8">
      <c r="B38" s="39" t="s">
        <v>208</v>
      </c>
      <c r="C38" s="197">
        <v>0</v>
      </c>
      <c r="D38" s="194">
        <v>0</v>
      </c>
      <c r="E38" s="194">
        <v>-100</v>
      </c>
      <c r="F38" s="197">
        <v>0</v>
      </c>
      <c r="G38" s="194">
        <v>0</v>
      </c>
      <c r="H38" s="194">
        <v>-100</v>
      </c>
    </row>
    <row r="39" spans="2:8">
      <c r="B39" s="206" t="s">
        <v>209</v>
      </c>
      <c r="C39" s="59">
        <v>-53</v>
      </c>
      <c r="D39" s="60">
        <v>-57</v>
      </c>
      <c r="E39" s="60">
        <v>-144</v>
      </c>
      <c r="F39" s="59">
        <v>-62</v>
      </c>
      <c r="G39" s="60">
        <v>-68</v>
      </c>
      <c r="H39" s="60">
        <v>-157</v>
      </c>
    </row>
    <row r="40" spans="2:8" ht="26.25" thickBot="1">
      <c r="B40" s="213" t="s">
        <v>210</v>
      </c>
      <c r="C40" s="207">
        <v>-154</v>
      </c>
      <c r="D40" s="208">
        <v>-178</v>
      </c>
      <c r="E40" s="208">
        <v>-280</v>
      </c>
      <c r="F40" s="207">
        <v>-109</v>
      </c>
      <c r="G40" s="208">
        <v>-122</v>
      </c>
      <c r="H40" s="208">
        <v>-226</v>
      </c>
    </row>
    <row r="41" spans="2:8">
      <c r="B41" s="203" t="s">
        <v>211</v>
      </c>
      <c r="C41" s="54">
        <v>3164</v>
      </c>
      <c r="D41" s="55">
        <v>3083</v>
      </c>
      <c r="E41" s="55">
        <v>2916</v>
      </c>
      <c r="F41" s="54">
        <v>3209</v>
      </c>
      <c r="G41" s="55">
        <v>3139</v>
      </c>
      <c r="H41" s="55">
        <v>2970</v>
      </c>
    </row>
    <row r="42" spans="2:8">
      <c r="B42" s="35" t="s">
        <v>212</v>
      </c>
      <c r="C42" s="30">
        <v>0</v>
      </c>
      <c r="D42" s="40">
        <v>0</v>
      </c>
      <c r="E42" s="40">
        <v>0</v>
      </c>
      <c r="F42" s="30">
        <v>0</v>
      </c>
      <c r="G42" s="40">
        <v>0</v>
      </c>
      <c r="H42" s="40">
        <v>0</v>
      </c>
    </row>
    <row r="43" spans="2:8">
      <c r="B43" s="206" t="s">
        <v>213</v>
      </c>
      <c r="C43" s="59">
        <v>3164</v>
      </c>
      <c r="D43" s="60">
        <v>3083</v>
      </c>
      <c r="E43" s="60">
        <v>2916</v>
      </c>
      <c r="F43" s="59">
        <v>3209</v>
      </c>
      <c r="G43" s="60">
        <v>3139</v>
      </c>
      <c r="H43" s="60">
        <v>2970</v>
      </c>
    </row>
    <row r="44" spans="2:8">
      <c r="B44" s="39" t="s">
        <v>214</v>
      </c>
      <c r="C44" s="30">
        <v>500</v>
      </c>
      <c r="D44" s="40">
        <v>500</v>
      </c>
      <c r="E44" s="40">
        <v>493</v>
      </c>
      <c r="F44" s="30">
        <v>500</v>
      </c>
      <c r="G44" s="40">
        <v>500</v>
      </c>
      <c r="H44" s="40">
        <v>493</v>
      </c>
    </row>
    <row r="45" spans="2:8">
      <c r="B45" s="35" t="s">
        <v>207</v>
      </c>
      <c r="C45" s="31">
        <v>-9</v>
      </c>
      <c r="D45" s="42">
        <v>-11</v>
      </c>
      <c r="E45" s="42">
        <v>-12</v>
      </c>
      <c r="F45" s="31">
        <v>0</v>
      </c>
      <c r="G45" s="42">
        <v>0</v>
      </c>
      <c r="H45" s="42">
        <v>0</v>
      </c>
    </row>
    <row r="46" spans="2:8">
      <c r="B46" s="209" t="s">
        <v>215</v>
      </c>
      <c r="C46" s="210">
        <v>491</v>
      </c>
      <c r="D46" s="211">
        <v>489</v>
      </c>
      <c r="E46" s="211">
        <v>481</v>
      </c>
      <c r="F46" s="210">
        <v>500</v>
      </c>
      <c r="G46" s="211">
        <v>500</v>
      </c>
      <c r="H46" s="211">
        <v>493</v>
      </c>
    </row>
    <row r="47" spans="2:8">
      <c r="B47" s="203" t="s">
        <v>182</v>
      </c>
      <c r="C47" s="54">
        <v>3655</v>
      </c>
      <c r="D47" s="55">
        <v>3572</v>
      </c>
      <c r="E47" s="55">
        <v>3397</v>
      </c>
      <c r="F47" s="54">
        <v>3709</v>
      </c>
      <c r="G47" s="55">
        <v>3639</v>
      </c>
      <c r="H47" s="55">
        <v>3463</v>
      </c>
    </row>
    <row r="48" spans="2:8">
      <c r="B48" s="203" t="s">
        <v>92</v>
      </c>
      <c r="C48" s="54">
        <v>10824</v>
      </c>
      <c r="D48" s="55">
        <v>11610</v>
      </c>
      <c r="E48" s="55">
        <v>11513</v>
      </c>
      <c r="F48" s="54">
        <v>10824</v>
      </c>
      <c r="G48" s="55">
        <v>11610</v>
      </c>
      <c r="H48" s="55">
        <v>11513</v>
      </c>
    </row>
    <row r="49" spans="2:8">
      <c r="B49" s="209" t="s">
        <v>216</v>
      </c>
      <c r="C49" s="210">
        <v>60331</v>
      </c>
      <c r="D49" s="211">
        <v>63901</v>
      </c>
      <c r="E49" s="211">
        <v>61464</v>
      </c>
      <c r="F49" s="210">
        <v>60360</v>
      </c>
      <c r="G49" s="211">
        <v>63957</v>
      </c>
      <c r="H49" s="211">
        <v>61518</v>
      </c>
    </row>
    <row r="50" spans="2:8">
      <c r="B50" s="203" t="s">
        <v>217</v>
      </c>
      <c r="C50" s="212">
        <v>0.29231337767923132</v>
      </c>
      <c r="D50" s="101">
        <v>0.26554694229112835</v>
      </c>
      <c r="E50" s="101">
        <v>0.25327890211065751</v>
      </c>
      <c r="F50" s="212">
        <v>0.29647080561714706</v>
      </c>
      <c r="G50" s="101">
        <v>0.27037037037037037</v>
      </c>
      <c r="H50" s="101">
        <v>0.25796925214974376</v>
      </c>
    </row>
    <row r="51" spans="2:8">
      <c r="B51" s="39" t="s">
        <v>218</v>
      </c>
      <c r="C51" s="198">
        <v>0.29231337767923132</v>
      </c>
      <c r="D51" s="195">
        <v>0.26554694229112835</v>
      </c>
      <c r="E51" s="195">
        <v>0.25327890211065751</v>
      </c>
      <c r="F51" s="198">
        <v>0.29647080561714706</v>
      </c>
      <c r="G51" s="195">
        <v>0.27037037037037037</v>
      </c>
      <c r="H51" s="195">
        <v>0.25796925214974376</v>
      </c>
    </row>
    <row r="52" spans="2:8">
      <c r="B52" s="39" t="s">
        <v>219</v>
      </c>
      <c r="C52" s="198">
        <v>0.33767553584626753</v>
      </c>
      <c r="D52" s="195">
        <v>0.30766580534022392</v>
      </c>
      <c r="E52" s="195">
        <v>0.29505776079214802</v>
      </c>
      <c r="F52" s="198">
        <v>0.34266444937176643</v>
      </c>
      <c r="G52" s="195">
        <v>0.31343669250645995</v>
      </c>
      <c r="H52" s="195">
        <v>0.30079041083992009</v>
      </c>
    </row>
    <row r="53" spans="2:8">
      <c r="B53" s="39" t="s">
        <v>11</v>
      </c>
      <c r="C53" s="198">
        <v>5.2444017171934823E-2</v>
      </c>
      <c r="D53" s="195">
        <v>4.8246506314455172E-2</v>
      </c>
      <c r="E53" s="195">
        <v>4.7442405310425616E-2</v>
      </c>
      <c r="F53" s="198">
        <v>5.3164347249834328E-2</v>
      </c>
      <c r="G53" s="195">
        <v>4.9079850524571193E-2</v>
      </c>
      <c r="H53" s="195">
        <v>4.8278552618745731E-2</v>
      </c>
    </row>
    <row r="56" spans="2:8" ht="15.75">
      <c r="B56" s="218" t="s">
        <v>92</v>
      </c>
      <c r="C56" s="215"/>
      <c r="D56" s="193"/>
      <c r="E56" s="193"/>
    </row>
    <row r="57" spans="2:8">
      <c r="B57" s="39" t="s">
        <v>19</v>
      </c>
      <c r="C57" s="219" t="s">
        <v>0</v>
      </c>
      <c r="D57" s="216" t="s">
        <v>14</v>
      </c>
      <c r="E57" s="216" t="s">
        <v>1</v>
      </c>
    </row>
    <row r="58" spans="2:8">
      <c r="B58" s="35"/>
      <c r="C58" s="220" t="s">
        <v>12</v>
      </c>
      <c r="D58" s="217" t="s">
        <v>12</v>
      </c>
      <c r="E58" s="217" t="s">
        <v>12</v>
      </c>
    </row>
    <row r="59" spans="2:8">
      <c r="B59" s="39" t="s">
        <v>220</v>
      </c>
      <c r="C59" s="30">
        <v>6508</v>
      </c>
      <c r="D59" s="40">
        <v>7058</v>
      </c>
      <c r="E59" s="40">
        <v>6856</v>
      </c>
    </row>
    <row r="60" spans="2:8">
      <c r="B60" s="39" t="s">
        <v>221</v>
      </c>
      <c r="C60" s="30">
        <v>2222</v>
      </c>
      <c r="D60" s="40">
        <v>2292</v>
      </c>
      <c r="E60" s="40">
        <v>2365</v>
      </c>
    </row>
    <row r="61" spans="2:8">
      <c r="B61" s="39" t="s">
        <v>222</v>
      </c>
      <c r="C61" s="30">
        <v>1672</v>
      </c>
      <c r="D61" s="40">
        <v>1698</v>
      </c>
      <c r="E61" s="40">
        <v>1698</v>
      </c>
    </row>
    <row r="62" spans="2:8">
      <c r="B62" s="39" t="s">
        <v>223</v>
      </c>
      <c r="C62" s="30">
        <v>88</v>
      </c>
      <c r="D62" s="40">
        <v>150</v>
      </c>
      <c r="E62" s="40">
        <v>209</v>
      </c>
    </row>
    <row r="63" spans="2:8" ht="13.5" thickBot="1">
      <c r="B63" s="214" t="s">
        <v>13</v>
      </c>
      <c r="C63" s="72">
        <v>334</v>
      </c>
      <c r="D63" s="71">
        <v>412</v>
      </c>
      <c r="E63" s="71">
        <v>385</v>
      </c>
    </row>
    <row r="64" spans="2:8">
      <c r="B64" s="203" t="s">
        <v>145</v>
      </c>
      <c r="C64" s="54">
        <v>10824</v>
      </c>
      <c r="D64" s="55">
        <v>11610</v>
      </c>
      <c r="E64" s="55">
        <v>11513</v>
      </c>
    </row>
    <row r="67" spans="2:4" ht="15.75">
      <c r="B67" s="218" t="s">
        <v>93</v>
      </c>
    </row>
    <row r="68" spans="2:4">
      <c r="B68" s="293" t="s">
        <v>19</v>
      </c>
      <c r="C68" s="220">
        <v>2016</v>
      </c>
      <c r="D68" s="295">
        <v>2015</v>
      </c>
    </row>
    <row r="69" spans="2:4">
      <c r="B69" s="301" t="s">
        <v>224</v>
      </c>
      <c r="C69" s="30">
        <v>3164</v>
      </c>
      <c r="D69" s="40">
        <v>2916</v>
      </c>
    </row>
    <row r="70" spans="2:4">
      <c r="B70" s="302" t="s">
        <v>215</v>
      </c>
      <c r="C70" s="31">
        <v>491</v>
      </c>
      <c r="D70" s="42">
        <v>481</v>
      </c>
    </row>
    <row r="71" spans="2:4">
      <c r="B71" s="303" t="s">
        <v>182</v>
      </c>
      <c r="C71" s="54">
        <v>3655</v>
      </c>
      <c r="D71" s="55">
        <v>3397</v>
      </c>
    </row>
    <row r="72" spans="2:4">
      <c r="B72" s="304"/>
      <c r="C72" s="30"/>
      <c r="D72" s="40"/>
    </row>
    <row r="73" spans="2:4" ht="25.5">
      <c r="B73" s="293" t="s">
        <v>225</v>
      </c>
      <c r="C73" s="31">
        <v>1125.9723931200001</v>
      </c>
      <c r="D73" s="42">
        <v>1597</v>
      </c>
    </row>
    <row r="74" spans="2:4" ht="38.25">
      <c r="B74" s="300" t="s">
        <v>226</v>
      </c>
      <c r="C74" s="54">
        <v>4780.9723931200006</v>
      </c>
      <c r="D74" s="55">
        <v>4994</v>
      </c>
    </row>
    <row r="75" spans="2:4" ht="25.5">
      <c r="B75" s="301" t="s">
        <v>227</v>
      </c>
      <c r="C75" s="30">
        <v>59635.558100000002</v>
      </c>
      <c r="D75" s="40">
        <v>60592</v>
      </c>
    </row>
    <row r="76" spans="2:4">
      <c r="B76" s="305" t="s">
        <v>92</v>
      </c>
      <c r="C76" s="30">
        <v>10824</v>
      </c>
      <c r="D76" s="40">
        <v>11513</v>
      </c>
    </row>
    <row r="77" spans="2:4">
      <c r="B77" s="294"/>
      <c r="C77" s="31"/>
      <c r="D77" s="296"/>
    </row>
    <row r="78" spans="2:4">
      <c r="B78" s="306" t="s">
        <v>317</v>
      </c>
      <c r="C78" s="30"/>
      <c r="D78" s="297"/>
    </row>
    <row r="79" spans="2:4">
      <c r="B79" s="301" t="s">
        <v>318</v>
      </c>
      <c r="C79" s="138">
        <v>6.1288937614553819E-2</v>
      </c>
      <c r="D79" s="298">
        <v>5.6063506733562189E-2</v>
      </c>
    </row>
    <row r="80" spans="2:4" ht="25.5">
      <c r="B80" s="307" t="s">
        <v>319</v>
      </c>
      <c r="C80" s="138">
        <v>8.0169827288327167E-2</v>
      </c>
      <c r="D80" s="298">
        <v>8.2420121468180618E-2</v>
      </c>
    </row>
    <row r="81" spans="2:4">
      <c r="B81" s="294"/>
      <c r="C81" s="31"/>
      <c r="D81" s="296"/>
    </row>
    <row r="82" spans="2:4">
      <c r="B82" s="306" t="s">
        <v>320</v>
      </c>
      <c r="C82" s="138"/>
      <c r="D82" s="299"/>
    </row>
    <row r="83" spans="2:4">
      <c r="B83" s="301" t="s">
        <v>318</v>
      </c>
      <c r="C83" s="138">
        <v>0.33767553584626753</v>
      </c>
      <c r="D83" s="298">
        <v>0.29505776079214802</v>
      </c>
    </row>
    <row r="84" spans="2:4" ht="25.5">
      <c r="B84" s="307" t="s">
        <v>319</v>
      </c>
      <c r="C84" s="138">
        <v>0.44170107105691064</v>
      </c>
      <c r="D84" s="298">
        <v>0.43377052028142099</v>
      </c>
    </row>
  </sheetData>
  <mergeCells count="3">
    <mergeCell ref="G10:H10"/>
    <mergeCell ref="C10:D10"/>
    <mergeCell ref="E10:F10"/>
  </mergeCells>
  <conditionalFormatting sqref="E5:E9 B5:C9 C72:D76">
    <cfRule type="expression" dxfId="167" priority="257" stopIfTrue="1">
      <formula>CelHeeftFormule</formula>
    </cfRule>
  </conditionalFormatting>
  <conditionalFormatting sqref="D5:D9">
    <cfRule type="expression" dxfId="166" priority="256" stopIfTrue="1">
      <formula>CelHeeftFormule</formula>
    </cfRule>
  </conditionalFormatting>
  <conditionalFormatting sqref="B4">
    <cfRule type="expression" dxfId="165" priority="255" stopIfTrue="1">
      <formula>CelHeeftFormule</formula>
    </cfRule>
  </conditionalFormatting>
  <conditionalFormatting sqref="B26 B51:B52 B31:B42">
    <cfRule type="expression" dxfId="164" priority="166" stopIfTrue="1">
      <formula>CelHeeftFormule</formula>
    </cfRule>
  </conditionalFormatting>
  <conditionalFormatting sqref="B25:C25">
    <cfRule type="expression" dxfId="163" priority="165" stopIfTrue="1">
      <formula>CelHeeftFormule</formula>
    </cfRule>
  </conditionalFormatting>
  <conditionalFormatting sqref="G25">
    <cfRule type="expression" dxfId="162" priority="161" stopIfTrue="1">
      <formula>CelHeeftFormule</formula>
    </cfRule>
  </conditionalFormatting>
  <conditionalFormatting sqref="D25">
    <cfRule type="expression" dxfId="161" priority="164" stopIfTrue="1">
      <formula>CelHeeftFormule</formula>
    </cfRule>
  </conditionalFormatting>
  <conditionalFormatting sqref="E25">
    <cfRule type="expression" dxfId="160" priority="163" stopIfTrue="1">
      <formula>CelHeeftFormule</formula>
    </cfRule>
  </conditionalFormatting>
  <conditionalFormatting sqref="H25">
    <cfRule type="expression" dxfId="159" priority="160" stopIfTrue="1">
      <formula>CelHeeftFormule</formula>
    </cfRule>
  </conditionalFormatting>
  <conditionalFormatting sqref="F25">
    <cfRule type="expression" dxfId="158" priority="155" stopIfTrue="1">
      <formula>CelHeeftFormule</formula>
    </cfRule>
  </conditionalFormatting>
  <conditionalFormatting sqref="C25">
    <cfRule type="expression" dxfId="157" priority="159" stopIfTrue="1">
      <formula>CelHeeftFormule</formula>
    </cfRule>
  </conditionalFormatting>
  <conditionalFormatting sqref="D25">
    <cfRule type="expression" dxfId="156" priority="158" stopIfTrue="1">
      <formula>CelHeeftFormule</formula>
    </cfRule>
  </conditionalFormatting>
  <conditionalFormatting sqref="F25">
    <cfRule type="expression" dxfId="155" priority="156" stopIfTrue="1">
      <formula>CelHeeftFormule</formula>
    </cfRule>
  </conditionalFormatting>
  <conditionalFormatting sqref="G25">
    <cfRule type="expression" dxfId="154" priority="157" stopIfTrue="1">
      <formula>CelHeeftFormule</formula>
    </cfRule>
  </conditionalFormatting>
  <conditionalFormatting sqref="B53">
    <cfRule type="expression" dxfId="153" priority="154" stopIfTrue="1">
      <formula>CelHeeftFormule</formula>
    </cfRule>
  </conditionalFormatting>
  <conditionalFormatting sqref="B43">
    <cfRule type="expression" dxfId="152" priority="153" stopIfTrue="1">
      <formula>CelHeeftFormule</formula>
    </cfRule>
  </conditionalFormatting>
  <conditionalFormatting sqref="B47">
    <cfRule type="expression" dxfId="151" priority="152" stopIfTrue="1">
      <formula>CelHeeftFormule</formula>
    </cfRule>
  </conditionalFormatting>
  <conditionalFormatting sqref="B50 B48">
    <cfRule type="expression" dxfId="150" priority="151" stopIfTrue="1">
      <formula>CelHeeftFormule</formula>
    </cfRule>
  </conditionalFormatting>
  <conditionalFormatting sqref="B46">
    <cfRule type="expression" dxfId="149" priority="150" stopIfTrue="1">
      <formula>CelHeeftFormule</formula>
    </cfRule>
  </conditionalFormatting>
  <conditionalFormatting sqref="H35:H37 H39:H41">
    <cfRule type="expression" dxfId="148" priority="128" stopIfTrue="1">
      <formula>CelHeeftFormule</formula>
    </cfRule>
  </conditionalFormatting>
  <conditionalFormatting sqref="C35">
    <cfRule type="expression" dxfId="147" priority="140" stopIfTrue="1">
      <formula>CelHeeftFormule</formula>
    </cfRule>
  </conditionalFormatting>
  <conditionalFormatting sqref="B44:B45">
    <cfRule type="expression" dxfId="146" priority="149" stopIfTrue="1">
      <formula>CelHeeftFormule</formula>
    </cfRule>
  </conditionalFormatting>
  <conditionalFormatting sqref="B29">
    <cfRule type="expression" dxfId="145" priority="148" stopIfTrue="1">
      <formula>CelHeeftFormule</formula>
    </cfRule>
  </conditionalFormatting>
  <conditionalFormatting sqref="C26">
    <cfRule type="expression" dxfId="144" priority="147" stopIfTrue="1">
      <formula>CelHeeftFormule</formula>
    </cfRule>
  </conditionalFormatting>
  <conditionalFormatting sqref="D26">
    <cfRule type="expression" dxfId="143" priority="145" stopIfTrue="1">
      <formula>CelHeeftFormule</formula>
    </cfRule>
  </conditionalFormatting>
  <conditionalFormatting sqref="F26 F30:F33">
    <cfRule type="expression" dxfId="142" priority="144" stopIfTrue="1">
      <formula>CelHeeftFormule</formula>
    </cfRule>
  </conditionalFormatting>
  <conditionalFormatting sqref="G26">
    <cfRule type="expression" dxfId="141" priority="143" stopIfTrue="1">
      <formula>CelHeeftFormule</formula>
    </cfRule>
  </conditionalFormatting>
  <conditionalFormatting sqref="F35:F37">
    <cfRule type="expression" dxfId="140" priority="142" stopIfTrue="1">
      <formula>CelHeeftFormule</formula>
    </cfRule>
  </conditionalFormatting>
  <conditionalFormatting sqref="C30:C33">
    <cfRule type="expression" dxfId="139" priority="141" stopIfTrue="1">
      <formula>CelHeeftFormule</formula>
    </cfRule>
  </conditionalFormatting>
  <conditionalFormatting sqref="C36">
    <cfRule type="expression" dxfId="138" priority="139" stopIfTrue="1">
      <formula>CelHeeftFormule</formula>
    </cfRule>
  </conditionalFormatting>
  <conditionalFormatting sqref="C37">
    <cfRule type="expression" dxfId="137" priority="138" stopIfTrue="1">
      <formula>CelHeeftFormule</formula>
    </cfRule>
  </conditionalFormatting>
  <conditionalFormatting sqref="C39">
    <cfRule type="expression" dxfId="136" priority="124" stopIfTrue="1">
      <formula>CelHeeftFormule</formula>
    </cfRule>
  </conditionalFormatting>
  <conditionalFormatting sqref="C41">
    <cfRule type="expression" dxfId="135" priority="122" stopIfTrue="1">
      <formula>CelHeeftFormule</formula>
    </cfRule>
  </conditionalFormatting>
  <conditionalFormatting sqref="C40">
    <cfRule type="expression" dxfId="134" priority="123" stopIfTrue="1">
      <formula>CelHeeftFormule</formula>
    </cfRule>
  </conditionalFormatting>
  <conditionalFormatting sqref="F39:F41">
    <cfRule type="expression" dxfId="133" priority="121" stopIfTrue="1">
      <formula>CelHeeftFormule</formula>
    </cfRule>
  </conditionalFormatting>
  <conditionalFormatting sqref="E26 E30:E33">
    <cfRule type="expression" dxfId="132" priority="137" stopIfTrue="1">
      <formula>CelHeeftFormule</formula>
    </cfRule>
  </conditionalFormatting>
  <conditionalFormatting sqref="E35:E37 E39:E41">
    <cfRule type="expression" dxfId="131" priority="136" stopIfTrue="1">
      <formula>CelHeeftFormule</formula>
    </cfRule>
  </conditionalFormatting>
  <conditionalFormatting sqref="D39 D41">
    <cfRule type="expression" dxfId="130" priority="135" stopIfTrue="1">
      <formula>CelHeeftFormule</formula>
    </cfRule>
  </conditionalFormatting>
  <conditionalFormatting sqref="D30:D33">
    <cfRule type="expression" dxfId="129" priority="134" stopIfTrue="1">
      <formula>CelHeeftFormule</formula>
    </cfRule>
  </conditionalFormatting>
  <conditionalFormatting sqref="D35">
    <cfRule type="expression" dxfId="128" priority="133" stopIfTrue="1">
      <formula>CelHeeftFormule</formula>
    </cfRule>
  </conditionalFormatting>
  <conditionalFormatting sqref="D36">
    <cfRule type="expression" dxfId="127" priority="132" stopIfTrue="1">
      <formula>CelHeeftFormule</formula>
    </cfRule>
  </conditionalFormatting>
  <conditionalFormatting sqref="D37">
    <cfRule type="expression" dxfId="126" priority="131" stopIfTrue="1">
      <formula>CelHeeftFormule</formula>
    </cfRule>
  </conditionalFormatting>
  <conditionalFormatting sqref="D40">
    <cfRule type="expression" dxfId="125" priority="130" stopIfTrue="1">
      <formula>CelHeeftFormule</formula>
    </cfRule>
  </conditionalFormatting>
  <conditionalFormatting sqref="H26 H30:H33">
    <cfRule type="expression" dxfId="124" priority="129" stopIfTrue="1">
      <formula>CelHeeftFormule</formula>
    </cfRule>
  </conditionalFormatting>
  <conditionalFormatting sqref="G30:G33">
    <cfRule type="expression" dxfId="123" priority="127" stopIfTrue="1">
      <formula>CelHeeftFormule</formula>
    </cfRule>
  </conditionalFormatting>
  <conditionalFormatting sqref="G39:G41">
    <cfRule type="expression" dxfId="122" priority="126" stopIfTrue="1">
      <formula>CelHeeftFormule</formula>
    </cfRule>
  </conditionalFormatting>
  <conditionalFormatting sqref="G35:G37">
    <cfRule type="expression" dxfId="121" priority="125" stopIfTrue="1">
      <formula>CelHeeftFormule</formula>
    </cfRule>
  </conditionalFormatting>
  <conditionalFormatting sqref="C42">
    <cfRule type="expression" dxfId="120" priority="120" stopIfTrue="1">
      <formula>CelHeeftFormule</formula>
    </cfRule>
  </conditionalFormatting>
  <conditionalFormatting sqref="F42">
    <cfRule type="expression" dxfId="119" priority="119" stopIfTrue="1">
      <formula>CelHeeftFormule</formula>
    </cfRule>
  </conditionalFormatting>
  <conditionalFormatting sqref="D42">
    <cfRule type="expression" dxfId="118" priority="117" stopIfTrue="1">
      <formula>CelHeeftFormule</formula>
    </cfRule>
  </conditionalFormatting>
  <conditionalFormatting sqref="H42">
    <cfRule type="expression" dxfId="117" priority="116" stopIfTrue="1">
      <formula>CelHeeftFormule</formula>
    </cfRule>
  </conditionalFormatting>
  <conditionalFormatting sqref="G42">
    <cfRule type="expression" dxfId="116" priority="115" stopIfTrue="1">
      <formula>CelHeeftFormule</formula>
    </cfRule>
  </conditionalFormatting>
  <conditionalFormatting sqref="E42">
    <cfRule type="expression" dxfId="115" priority="118" stopIfTrue="1">
      <formula>CelHeeftFormule</formula>
    </cfRule>
  </conditionalFormatting>
  <conditionalFormatting sqref="F43">
    <cfRule type="expression" dxfId="114" priority="113" stopIfTrue="1">
      <formula>CelHeeftFormule</formula>
    </cfRule>
  </conditionalFormatting>
  <conditionalFormatting sqref="D43">
    <cfRule type="expression" dxfId="113" priority="111" stopIfTrue="1">
      <formula>CelHeeftFormule</formula>
    </cfRule>
  </conditionalFormatting>
  <conditionalFormatting sqref="H43">
    <cfRule type="expression" dxfId="112" priority="110" stopIfTrue="1">
      <formula>CelHeeftFormule</formula>
    </cfRule>
  </conditionalFormatting>
  <conditionalFormatting sqref="G43">
    <cfRule type="expression" dxfId="111" priority="109" stopIfTrue="1">
      <formula>CelHeeftFormule</formula>
    </cfRule>
  </conditionalFormatting>
  <conditionalFormatting sqref="E43">
    <cfRule type="expression" dxfId="110" priority="112" stopIfTrue="1">
      <formula>CelHeeftFormule</formula>
    </cfRule>
  </conditionalFormatting>
  <conditionalFormatting sqref="C43">
    <cfRule type="expression" dxfId="109" priority="114" stopIfTrue="1">
      <formula>CelHeeftFormule</formula>
    </cfRule>
  </conditionalFormatting>
  <conditionalFormatting sqref="C44:C45">
    <cfRule type="expression" dxfId="108" priority="108" stopIfTrue="1">
      <formula>CelHeeftFormule</formula>
    </cfRule>
  </conditionalFormatting>
  <conditionalFormatting sqref="F44:F45">
    <cfRule type="expression" dxfId="107" priority="107" stopIfTrue="1">
      <formula>CelHeeftFormule</formula>
    </cfRule>
  </conditionalFormatting>
  <conditionalFormatting sqref="D44:D45">
    <cfRule type="expression" dxfId="106" priority="105" stopIfTrue="1">
      <formula>CelHeeftFormule</formula>
    </cfRule>
  </conditionalFormatting>
  <conditionalFormatting sqref="H44:H45">
    <cfRule type="expression" dxfId="105" priority="104" stopIfTrue="1">
      <formula>CelHeeftFormule</formula>
    </cfRule>
  </conditionalFormatting>
  <conditionalFormatting sqref="G44:G45">
    <cfRule type="expression" dxfId="104" priority="103" stopIfTrue="1">
      <formula>CelHeeftFormule</formula>
    </cfRule>
  </conditionalFormatting>
  <conditionalFormatting sqref="E44:E45">
    <cfRule type="expression" dxfId="103" priority="106" stopIfTrue="1">
      <formula>CelHeeftFormule</formula>
    </cfRule>
  </conditionalFormatting>
  <conditionalFormatting sqref="C47">
    <cfRule type="expression" dxfId="102" priority="102" stopIfTrue="1">
      <formula>CelHeeftFormule</formula>
    </cfRule>
  </conditionalFormatting>
  <conditionalFormatting sqref="F47">
    <cfRule type="expression" dxfId="101" priority="101" stopIfTrue="1">
      <formula>CelHeeftFormule</formula>
    </cfRule>
  </conditionalFormatting>
  <conditionalFormatting sqref="D47">
    <cfRule type="expression" dxfId="100" priority="99" stopIfTrue="1">
      <formula>CelHeeftFormule</formula>
    </cfRule>
  </conditionalFormatting>
  <conditionalFormatting sqref="H47">
    <cfRule type="expression" dxfId="99" priority="98" stopIfTrue="1">
      <formula>CelHeeftFormule</formula>
    </cfRule>
  </conditionalFormatting>
  <conditionalFormatting sqref="G47">
    <cfRule type="expression" dxfId="98" priority="97" stopIfTrue="1">
      <formula>CelHeeftFormule</formula>
    </cfRule>
  </conditionalFormatting>
  <conditionalFormatting sqref="E47">
    <cfRule type="expression" dxfId="97" priority="100" stopIfTrue="1">
      <formula>CelHeeftFormule</formula>
    </cfRule>
  </conditionalFormatting>
  <conditionalFormatting sqref="C48 C50">
    <cfRule type="expression" dxfId="96" priority="96" stopIfTrue="1">
      <formula>CelHeeftFormule</formula>
    </cfRule>
  </conditionalFormatting>
  <conditionalFormatting sqref="F48 F50">
    <cfRule type="expression" dxfId="95" priority="95" stopIfTrue="1">
      <formula>CelHeeftFormule</formula>
    </cfRule>
  </conditionalFormatting>
  <conditionalFormatting sqref="D48 D50">
    <cfRule type="expression" dxfId="94" priority="93" stopIfTrue="1">
      <formula>CelHeeftFormule</formula>
    </cfRule>
  </conditionalFormatting>
  <conditionalFormatting sqref="H50">
    <cfRule type="expression" dxfId="93" priority="92" stopIfTrue="1">
      <formula>CelHeeftFormule</formula>
    </cfRule>
  </conditionalFormatting>
  <conditionalFormatting sqref="H48">
    <cfRule type="expression" dxfId="92" priority="91" stopIfTrue="1">
      <formula>CelHeeftFormule</formula>
    </cfRule>
  </conditionalFormatting>
  <conditionalFormatting sqref="G48 G50">
    <cfRule type="expression" dxfId="91" priority="89" stopIfTrue="1">
      <formula>CelHeeftFormule</formula>
    </cfRule>
  </conditionalFormatting>
  <conditionalFormatting sqref="E48 E50">
    <cfRule type="expression" dxfId="90" priority="94" stopIfTrue="1">
      <formula>CelHeeftFormule</formula>
    </cfRule>
  </conditionalFormatting>
  <conditionalFormatting sqref="C46">
    <cfRule type="expression" dxfId="89" priority="88" stopIfTrue="1">
      <formula>CelHeeftFormule</formula>
    </cfRule>
  </conditionalFormatting>
  <conditionalFormatting sqref="F46">
    <cfRule type="expression" dxfId="88" priority="87" stopIfTrue="1">
      <formula>CelHeeftFormule</formula>
    </cfRule>
  </conditionalFormatting>
  <conditionalFormatting sqref="D46">
    <cfRule type="expression" dxfId="87" priority="85" stopIfTrue="1">
      <formula>CelHeeftFormule</formula>
    </cfRule>
  </conditionalFormatting>
  <conditionalFormatting sqref="H46">
    <cfRule type="expression" dxfId="86" priority="84" stopIfTrue="1">
      <formula>CelHeeftFormule</formula>
    </cfRule>
  </conditionalFormatting>
  <conditionalFormatting sqref="G46">
    <cfRule type="expression" dxfId="85" priority="83" stopIfTrue="1">
      <formula>CelHeeftFormule</formula>
    </cfRule>
  </conditionalFormatting>
  <conditionalFormatting sqref="E46">
    <cfRule type="expression" dxfId="84" priority="86" stopIfTrue="1">
      <formula>CelHeeftFormule</formula>
    </cfRule>
  </conditionalFormatting>
  <conditionalFormatting sqref="C27">
    <cfRule type="expression" dxfId="83" priority="82" stopIfTrue="1">
      <formula>CelHeeftFormule</formula>
    </cfRule>
  </conditionalFormatting>
  <conditionalFormatting sqref="F27">
    <cfRule type="expression" dxfId="82" priority="81" stopIfTrue="1">
      <formula>CelHeeftFormule</formula>
    </cfRule>
  </conditionalFormatting>
  <conditionalFormatting sqref="D27">
    <cfRule type="expression" dxfId="81" priority="79" stopIfTrue="1">
      <formula>CelHeeftFormule</formula>
    </cfRule>
  </conditionalFormatting>
  <conditionalFormatting sqref="G27">
    <cfRule type="expression" dxfId="80" priority="78" stopIfTrue="1">
      <formula>CelHeeftFormule</formula>
    </cfRule>
  </conditionalFormatting>
  <conditionalFormatting sqref="E27">
    <cfRule type="expression" dxfId="79" priority="80" stopIfTrue="1">
      <formula>CelHeeftFormule</formula>
    </cfRule>
  </conditionalFormatting>
  <conditionalFormatting sqref="H27">
    <cfRule type="expression" dxfId="78" priority="77" stopIfTrue="1">
      <formula>CelHeeftFormule</formula>
    </cfRule>
  </conditionalFormatting>
  <conditionalFormatting sqref="B28">
    <cfRule type="expression" dxfId="77" priority="76" stopIfTrue="1">
      <formula>CelHeeftFormule</formula>
    </cfRule>
  </conditionalFormatting>
  <conditionalFormatting sqref="B27">
    <cfRule type="expression" dxfId="76" priority="75" stopIfTrue="1">
      <formula>CelHeeftFormule</formula>
    </cfRule>
  </conditionalFormatting>
  <conditionalFormatting sqref="B22">
    <cfRule type="expression" dxfId="75" priority="74" stopIfTrue="1">
      <formula>CelHeeftFormule</formula>
    </cfRule>
  </conditionalFormatting>
  <conditionalFormatting sqref="B49">
    <cfRule type="expression" dxfId="74" priority="73" stopIfTrue="1">
      <formula>CelHeeftFormule</formula>
    </cfRule>
  </conditionalFormatting>
  <conditionalFormatting sqref="C49">
    <cfRule type="expression" dxfId="73" priority="72" stopIfTrue="1">
      <formula>CelHeeftFormule</formula>
    </cfRule>
  </conditionalFormatting>
  <conditionalFormatting sqref="F49">
    <cfRule type="expression" dxfId="72" priority="71" stopIfTrue="1">
      <formula>CelHeeftFormule</formula>
    </cfRule>
  </conditionalFormatting>
  <conditionalFormatting sqref="D49">
    <cfRule type="expression" dxfId="71" priority="69" stopIfTrue="1">
      <formula>CelHeeftFormule</formula>
    </cfRule>
  </conditionalFormatting>
  <conditionalFormatting sqref="H49">
    <cfRule type="expression" dxfId="70" priority="68" stopIfTrue="1">
      <formula>CelHeeftFormule</formula>
    </cfRule>
  </conditionalFormatting>
  <conditionalFormatting sqref="G49">
    <cfRule type="expression" dxfId="69" priority="67" stopIfTrue="1">
      <formula>CelHeeftFormule</formula>
    </cfRule>
  </conditionalFormatting>
  <conditionalFormatting sqref="E49">
    <cfRule type="expression" dxfId="68" priority="70" stopIfTrue="1">
      <formula>CelHeeftFormule</formula>
    </cfRule>
  </conditionalFormatting>
  <conditionalFormatting sqref="B56">
    <cfRule type="expression" dxfId="67" priority="66" stopIfTrue="1">
      <formula>CelHeeftFormule</formula>
    </cfRule>
  </conditionalFormatting>
  <conditionalFormatting sqref="B58 B61:B64">
    <cfRule type="expression" dxfId="66" priority="65" stopIfTrue="1">
      <formula>CelHeeftFormule</formula>
    </cfRule>
  </conditionalFormatting>
  <conditionalFormatting sqref="E63:E64">
    <cfRule type="expression" dxfId="65" priority="64" stopIfTrue="1">
      <formula>CelHeeftFormule</formula>
    </cfRule>
  </conditionalFormatting>
  <conditionalFormatting sqref="E59:E62">
    <cfRule type="expression" dxfId="64" priority="63" stopIfTrue="1">
      <formula>CelHeeftFormule</formula>
    </cfRule>
  </conditionalFormatting>
  <conditionalFormatting sqref="C64">
    <cfRule type="expression" dxfId="63" priority="61" stopIfTrue="1">
      <formula>CelHeeftFormule</formula>
    </cfRule>
  </conditionalFormatting>
  <conditionalFormatting sqref="C63">
    <cfRule type="expression" dxfId="62" priority="60" stopIfTrue="1">
      <formula>CelHeeftFormule</formula>
    </cfRule>
  </conditionalFormatting>
  <conditionalFormatting sqref="C59:C62">
    <cfRule type="expression" dxfId="61" priority="59" stopIfTrue="1">
      <formula>CelHeeftFormule</formula>
    </cfRule>
  </conditionalFormatting>
  <conditionalFormatting sqref="C56">
    <cfRule type="expression" dxfId="60" priority="62" stopIfTrue="1">
      <formula>CelHeeftFormule</formula>
    </cfRule>
  </conditionalFormatting>
  <conditionalFormatting sqref="D63:D64">
    <cfRule type="expression" dxfId="59" priority="58" stopIfTrue="1">
      <formula>CelHeeftFormule</formula>
    </cfRule>
  </conditionalFormatting>
  <conditionalFormatting sqref="D59:D62">
    <cfRule type="expression" dxfId="58" priority="57" stopIfTrue="1">
      <formula>CelHeeftFormule</formula>
    </cfRule>
  </conditionalFormatting>
  <conditionalFormatting sqref="B57">
    <cfRule type="expression" dxfId="57" priority="56" stopIfTrue="1">
      <formula>CelHeeftFormule</formula>
    </cfRule>
  </conditionalFormatting>
  <conditionalFormatting sqref="B59">
    <cfRule type="expression" dxfId="56" priority="55" stopIfTrue="1">
      <formula>CelHeeftFormule</formula>
    </cfRule>
  </conditionalFormatting>
  <conditionalFormatting sqref="B60">
    <cfRule type="expression" dxfId="55" priority="54" stopIfTrue="1">
      <formula>CelHeeftFormule</formula>
    </cfRule>
  </conditionalFormatting>
  <conditionalFormatting sqref="B67">
    <cfRule type="expression" dxfId="54" priority="40" stopIfTrue="1">
      <formula>CelHeeftFormule</formula>
    </cfRule>
  </conditionalFormatting>
  <conditionalFormatting sqref="C78:C80 C82:C84">
    <cfRule type="expression" dxfId="53" priority="9" stopIfTrue="1">
      <formula>CelHeeftFormule</formula>
    </cfRule>
  </conditionalFormatting>
  <conditionalFormatting sqref="C81">
    <cfRule type="expression" dxfId="52" priority="7" stopIfTrue="1">
      <formula>CelHeeftFormule</formula>
    </cfRule>
  </conditionalFormatting>
  <conditionalFormatting sqref="C77">
    <cfRule type="expression" dxfId="51" priority="8" stopIfTrue="1">
      <formula>CelHeeftFormule</formula>
    </cfRule>
  </conditionalFormatting>
  <conditionalFormatting sqref="C69">
    <cfRule type="expression" dxfId="50" priority="4" stopIfTrue="1">
      <formula>CelHeeftFormule</formula>
    </cfRule>
  </conditionalFormatting>
  <conditionalFormatting sqref="C70:C71">
    <cfRule type="expression" dxfId="49" priority="2" stopIfTrue="1">
      <formula>CelHeeftFormule</formula>
    </cfRule>
  </conditionalFormatting>
  <conditionalFormatting sqref="D69:D71">
    <cfRule type="expression" dxfId="48" priority="14" stopIfTrue="1">
      <formula>CelHeeftFormule</formula>
    </cfRule>
  </conditionalFormatting>
  <conditionalFormatting sqref="C73">
    <cfRule type="expression" dxfId="47" priority="12" stopIfTrue="1">
      <formula>CelHeeftFormule</formula>
    </cfRule>
  </conditionalFormatting>
  <conditionalFormatting sqref="B70">
    <cfRule type="expression" dxfId="46" priority="6" stopIfTrue="1">
      <formula>CelHeeftFormule</formula>
    </cfRule>
  </conditionalFormatting>
  <conditionalFormatting sqref="B76">
    <cfRule type="expression" dxfId="45" priority="5" stopIfTrue="1">
      <formula>CelHeeftFormule</formula>
    </cfRule>
  </conditionalFormatting>
  <conditionalFormatting sqref="C70">
    <cfRule type="expression" dxfId="44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D2" sqref="D2"/>
    </sheetView>
  </sheetViews>
  <sheetFormatPr defaultRowHeight="12.75"/>
  <cols>
    <col min="1" max="1" width="2.85546875" style="1" customWidth="1"/>
    <col min="2" max="2" width="39.85546875" style="1" bestFit="1" customWidth="1"/>
    <col min="3" max="8" width="14.28515625" style="1" customWidth="1"/>
    <col min="9" max="9" width="14" style="1" bestFit="1" customWidth="1"/>
    <col min="10" max="16384" width="9.140625" style="1"/>
  </cols>
  <sheetData>
    <row r="1" spans="2:5" ht="13.5" thickBot="1"/>
    <row r="2" spans="2:5" ht="17.25" thickBot="1">
      <c r="B2" s="4" t="s">
        <v>301</v>
      </c>
    </row>
    <row r="4" spans="2:5" ht="15.75">
      <c r="B4" s="20" t="s">
        <v>95</v>
      </c>
    </row>
    <row r="5" spans="2:5" ht="15.75">
      <c r="B5" s="20" t="s">
        <v>96</v>
      </c>
      <c r="C5" s="11"/>
      <c r="D5" s="11"/>
      <c r="E5" s="11"/>
    </row>
    <row r="6" spans="2:5" ht="12.75" customHeight="1">
      <c r="B6" s="11"/>
      <c r="C6" s="11"/>
      <c r="D6" s="11"/>
      <c r="E6" s="11"/>
    </row>
    <row r="7" spans="2:5" ht="12.75" customHeight="1">
      <c r="B7" s="35"/>
      <c r="C7" s="226" t="s">
        <v>0</v>
      </c>
      <c r="D7" s="225" t="s">
        <v>14</v>
      </c>
      <c r="E7" s="225" t="s">
        <v>1</v>
      </c>
    </row>
    <row r="8" spans="2:5">
      <c r="B8" s="1" t="s">
        <v>15</v>
      </c>
      <c r="C8" s="227" t="s">
        <v>16</v>
      </c>
      <c r="D8" s="224" t="s">
        <v>16</v>
      </c>
      <c r="E8" s="224" t="s">
        <v>16</v>
      </c>
    </row>
    <row r="9" spans="2:5">
      <c r="B9" s="1" t="s">
        <v>17</v>
      </c>
      <c r="C9" s="227" t="s">
        <v>16</v>
      </c>
      <c r="D9" s="224" t="s">
        <v>16</v>
      </c>
      <c r="E9" s="224" t="s">
        <v>16</v>
      </c>
    </row>
    <row r="10" spans="2:5">
      <c r="B10" s="1" t="s">
        <v>18</v>
      </c>
      <c r="C10" s="227">
        <v>1.04</v>
      </c>
      <c r="D10" s="224">
        <v>1.01</v>
      </c>
      <c r="E10" s="224">
        <v>1.05</v>
      </c>
    </row>
    <row r="11" spans="2:5">
      <c r="B11" s="39" t="s">
        <v>228</v>
      </c>
      <c r="C11" s="105">
        <v>10533</v>
      </c>
      <c r="D11" s="104">
        <v>11189</v>
      </c>
      <c r="E11" s="104">
        <v>12136</v>
      </c>
    </row>
    <row r="12" spans="2:5">
      <c r="C12" s="9"/>
      <c r="D12" s="9"/>
      <c r="E12" s="9"/>
    </row>
    <row r="14" spans="2:5" ht="15.75">
      <c r="B14" s="20" t="s">
        <v>97</v>
      </c>
    </row>
    <row r="15" spans="2:5">
      <c r="B15" s="110" t="s">
        <v>19</v>
      </c>
      <c r="C15" s="226" t="s">
        <v>0</v>
      </c>
      <c r="D15" s="225" t="s">
        <v>14</v>
      </c>
      <c r="E15" s="225" t="s">
        <v>1</v>
      </c>
    </row>
    <row r="16" spans="2:5">
      <c r="B16" s="228" t="s">
        <v>229</v>
      </c>
      <c r="C16" s="105">
        <v>2816</v>
      </c>
      <c r="D16" s="127">
        <v>3086</v>
      </c>
      <c r="E16" s="127">
        <v>2447</v>
      </c>
    </row>
    <row r="17" spans="2:5">
      <c r="B17" s="1" t="s">
        <v>230</v>
      </c>
      <c r="C17" s="105">
        <v>2713</v>
      </c>
      <c r="D17" s="127">
        <v>2746</v>
      </c>
      <c r="E17" s="127">
        <v>3762</v>
      </c>
    </row>
    <row r="18" spans="2:5">
      <c r="B18" s="1" t="s">
        <v>231</v>
      </c>
      <c r="C18" s="105">
        <v>755</v>
      </c>
      <c r="D18" s="127">
        <v>719</v>
      </c>
      <c r="E18" s="127">
        <v>702</v>
      </c>
    </row>
    <row r="19" spans="2:5">
      <c r="B19" s="1" t="s">
        <v>232</v>
      </c>
      <c r="C19" s="105">
        <v>351</v>
      </c>
      <c r="D19" s="127">
        <v>294</v>
      </c>
      <c r="E19" s="127">
        <v>413</v>
      </c>
    </row>
    <row r="20" spans="2:5" ht="13.5" thickBot="1">
      <c r="B20" s="106" t="s">
        <v>233</v>
      </c>
      <c r="C20" s="118">
        <v>3898</v>
      </c>
      <c r="D20" s="229">
        <v>4344</v>
      </c>
      <c r="E20" s="229">
        <v>4812</v>
      </c>
    </row>
    <row r="21" spans="2:5">
      <c r="B21" s="180" t="s">
        <v>234</v>
      </c>
      <c r="C21" s="113">
        <v>10533</v>
      </c>
      <c r="D21" s="230">
        <v>11189</v>
      </c>
      <c r="E21" s="230">
        <v>12136</v>
      </c>
    </row>
  </sheetData>
  <conditionalFormatting sqref="E5:E6 B5:C6">
    <cfRule type="expression" dxfId="43" priority="134" stopIfTrue="1">
      <formula>CelHeeftFormule</formula>
    </cfRule>
  </conditionalFormatting>
  <conditionalFormatting sqref="D5:D6">
    <cfRule type="expression" dxfId="42" priority="133" stopIfTrue="1">
      <formula>CelHeeftFormule</formula>
    </cfRule>
  </conditionalFormatting>
  <conditionalFormatting sqref="B4">
    <cfRule type="expression" dxfId="41" priority="132" stopIfTrue="1">
      <formula>CelHeeftFormule</formula>
    </cfRule>
  </conditionalFormatting>
  <conditionalFormatting sqref="E11">
    <cfRule type="expression" dxfId="40" priority="8" stopIfTrue="1">
      <formula>CelHeeftFormule</formula>
    </cfRule>
  </conditionalFormatting>
  <conditionalFormatting sqref="C11">
    <cfRule type="expression" dxfId="39" priority="6" stopIfTrue="1">
      <formula>CelHeeftFormule</formula>
    </cfRule>
  </conditionalFormatting>
  <conditionalFormatting sqref="D11">
    <cfRule type="expression" dxfId="38" priority="5" stopIfTrue="1">
      <formula>CelHeeftFormule</formula>
    </cfRule>
  </conditionalFormatting>
  <conditionalFormatting sqref="B11">
    <cfRule type="expression" dxfId="37" priority="9" stopIfTrue="1">
      <formula>CelHeeftFormule</formula>
    </cfRule>
  </conditionalFormatting>
  <conditionalFormatting sqref="B7">
    <cfRule type="expression" dxfId="36" priority="7" stopIfTrue="1">
      <formula>CelHeeftFormule</formula>
    </cfRule>
  </conditionalFormatting>
  <conditionalFormatting sqref="C16:C21">
    <cfRule type="expression" dxfId="35" priority="2" stopIfTrue="1">
      <formula>CelHeeftFormule</formula>
    </cfRule>
  </conditionalFormatting>
  <conditionalFormatting sqref="B14">
    <cfRule type="expression" dxfId="34" priority="1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7"/>
  <sheetViews>
    <sheetView workbookViewId="0">
      <selection activeCell="D4" sqref="D4"/>
    </sheetView>
  </sheetViews>
  <sheetFormatPr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1" spans="2:4" ht="13.5" thickBot="1"/>
    <row r="2" spans="2:4" ht="17.25" thickBot="1">
      <c r="B2" s="4" t="s">
        <v>301</v>
      </c>
    </row>
    <row r="4" spans="2:4" ht="15.75">
      <c r="B4" s="277" t="s">
        <v>98</v>
      </c>
    </row>
    <row r="5" spans="2:4" ht="15.75">
      <c r="B5" s="20" t="s">
        <v>99</v>
      </c>
      <c r="C5" s="11"/>
      <c r="D5" s="11"/>
    </row>
    <row r="6" spans="2:4" ht="12.75" customHeight="1">
      <c r="B6" s="11"/>
      <c r="C6" s="11"/>
      <c r="D6" s="11"/>
    </row>
    <row r="7" spans="2:4">
      <c r="B7" s="110" t="s">
        <v>235</v>
      </c>
      <c r="C7" s="223">
        <v>42735</v>
      </c>
      <c r="D7" s="246">
        <v>42369</v>
      </c>
    </row>
    <row r="8" spans="2:4">
      <c r="B8" s="66" t="s">
        <v>236</v>
      </c>
      <c r="C8" s="232"/>
    </row>
    <row r="9" spans="2:4">
      <c r="B9" s="1" t="s">
        <v>237</v>
      </c>
      <c r="C9" s="238">
        <v>2297</v>
      </c>
      <c r="D9" s="221">
        <v>2259</v>
      </c>
    </row>
    <row r="10" spans="2:4">
      <c r="B10" s="1" t="s">
        <v>238</v>
      </c>
      <c r="C10" s="238">
        <v>1533</v>
      </c>
      <c r="D10" s="221">
        <v>1993</v>
      </c>
    </row>
    <row r="11" spans="2:4">
      <c r="B11" s="1" t="s">
        <v>239</v>
      </c>
      <c r="C11" s="238">
        <v>5970</v>
      </c>
      <c r="D11" s="221">
        <v>6376</v>
      </c>
    </row>
    <row r="12" spans="2:4">
      <c r="B12" s="1" t="s">
        <v>240</v>
      </c>
      <c r="C12" s="238">
        <v>2532</v>
      </c>
      <c r="D12" s="221">
        <v>2081</v>
      </c>
    </row>
    <row r="13" spans="2:4">
      <c r="B13" s="1" t="s">
        <v>80</v>
      </c>
      <c r="C13" s="238">
        <v>48593</v>
      </c>
      <c r="D13" s="221">
        <v>49217</v>
      </c>
    </row>
    <row r="14" spans="2:4">
      <c r="B14" s="1" t="s">
        <v>241</v>
      </c>
      <c r="C14" s="238">
        <v>0</v>
      </c>
      <c r="D14" s="221">
        <v>0</v>
      </c>
    </row>
    <row r="15" spans="2:4">
      <c r="B15" s="1" t="s">
        <v>242</v>
      </c>
      <c r="C15" s="238">
        <v>0</v>
      </c>
      <c r="D15" s="221">
        <v>0</v>
      </c>
    </row>
    <row r="16" spans="2:4">
      <c r="B16" s="1" t="s">
        <v>243</v>
      </c>
      <c r="C16" s="238">
        <v>0</v>
      </c>
      <c r="D16" s="221">
        <v>0</v>
      </c>
    </row>
    <row r="17" spans="2:4">
      <c r="B17" s="1" t="s">
        <v>244</v>
      </c>
      <c r="C17" s="238">
        <v>73</v>
      </c>
      <c r="D17" s="221">
        <v>77</v>
      </c>
    </row>
    <row r="18" spans="2:4">
      <c r="B18" s="1" t="s">
        <v>205</v>
      </c>
      <c r="C18" s="238">
        <v>15</v>
      </c>
      <c r="D18" s="221">
        <v>15</v>
      </c>
    </row>
    <row r="19" spans="2:4">
      <c r="B19" s="1" t="s">
        <v>206</v>
      </c>
      <c r="C19" s="238">
        <v>137</v>
      </c>
      <c r="D19" s="221">
        <v>284</v>
      </c>
    </row>
    <row r="20" spans="2:4">
      <c r="B20" s="1" t="s">
        <v>245</v>
      </c>
      <c r="C20" s="238">
        <v>0</v>
      </c>
      <c r="D20" s="221">
        <v>0</v>
      </c>
    </row>
    <row r="21" spans="2:4">
      <c r="B21" s="1" t="s">
        <v>246</v>
      </c>
      <c r="C21" s="238">
        <v>411</v>
      </c>
      <c r="D21" s="221">
        <v>278</v>
      </c>
    </row>
    <row r="22" spans="2:4" ht="13.5" thickBot="1">
      <c r="B22" s="106" t="s">
        <v>247</v>
      </c>
      <c r="C22" s="239">
        <v>0</v>
      </c>
      <c r="D22" s="231">
        <v>110</v>
      </c>
    </row>
    <row r="23" spans="2:4">
      <c r="B23" s="180" t="s">
        <v>248</v>
      </c>
      <c r="C23" s="240">
        <v>61561</v>
      </c>
      <c r="D23" s="247">
        <v>62690</v>
      </c>
    </row>
    <row r="24" spans="2:4">
      <c r="B24" s="66" t="s">
        <v>249</v>
      </c>
      <c r="C24" s="232"/>
    </row>
    <row r="25" spans="2:4">
      <c r="B25" s="1" t="s">
        <v>250</v>
      </c>
      <c r="C25" s="238">
        <v>36593</v>
      </c>
      <c r="D25" s="248">
        <v>36860</v>
      </c>
    </row>
    <row r="26" spans="2:4">
      <c r="B26" s="110" t="s">
        <v>251</v>
      </c>
      <c r="C26" s="241">
        <v>10835</v>
      </c>
      <c r="D26" s="249">
        <v>10580</v>
      </c>
    </row>
    <row r="27" spans="2:4">
      <c r="B27" s="66" t="s">
        <v>252</v>
      </c>
      <c r="C27" s="240">
        <v>47428</v>
      </c>
      <c r="D27" s="250">
        <v>47440</v>
      </c>
    </row>
    <row r="28" spans="2:4">
      <c r="C28" s="242"/>
      <c r="D28" s="248"/>
    </row>
    <row r="29" spans="2:4">
      <c r="B29" s="1" t="s">
        <v>253</v>
      </c>
      <c r="C29" s="238">
        <v>1446</v>
      </c>
      <c r="D29" s="248">
        <v>1000</v>
      </c>
    </row>
    <row r="30" spans="2:4">
      <c r="B30" s="1" t="s">
        <v>254</v>
      </c>
      <c r="C30" s="238">
        <v>5696</v>
      </c>
      <c r="D30" s="248">
        <v>6941</v>
      </c>
    </row>
    <row r="31" spans="2:4">
      <c r="B31" s="1" t="s">
        <v>238</v>
      </c>
      <c r="C31" s="238">
        <v>1861</v>
      </c>
      <c r="D31" s="248">
        <v>2189</v>
      </c>
    </row>
    <row r="32" spans="2:4">
      <c r="B32" s="1" t="s">
        <v>255</v>
      </c>
      <c r="C32" s="238">
        <v>59</v>
      </c>
      <c r="D32" s="248">
        <v>216</v>
      </c>
    </row>
    <row r="33" spans="2:4">
      <c r="B33" s="1" t="s">
        <v>245</v>
      </c>
      <c r="C33" s="238">
        <v>18</v>
      </c>
      <c r="D33" s="248">
        <v>11</v>
      </c>
    </row>
    <row r="34" spans="2:4">
      <c r="B34" s="1" t="s">
        <v>256</v>
      </c>
      <c r="C34" s="238">
        <v>891</v>
      </c>
      <c r="D34" s="248">
        <v>955</v>
      </c>
    </row>
    <row r="35" spans="2:4">
      <c r="B35" s="1" t="s">
        <v>257</v>
      </c>
      <c r="C35" s="238">
        <v>103</v>
      </c>
      <c r="D35" s="248">
        <v>83</v>
      </c>
    </row>
    <row r="36" spans="2:4">
      <c r="B36" s="1" t="s">
        <v>258</v>
      </c>
      <c r="C36" s="238">
        <v>17</v>
      </c>
      <c r="D36" s="248">
        <v>23</v>
      </c>
    </row>
    <row r="37" spans="2:4">
      <c r="B37" s="1" t="s">
        <v>259</v>
      </c>
      <c r="C37" s="238">
        <v>501</v>
      </c>
      <c r="D37" s="248">
        <v>493</v>
      </c>
    </row>
    <row r="38" spans="2:4">
      <c r="B38" s="244" t="s">
        <v>260</v>
      </c>
      <c r="C38" s="241">
        <v>0</v>
      </c>
      <c r="D38" s="249">
        <v>37</v>
      </c>
    </row>
    <row r="39" spans="2:4">
      <c r="B39" s="66" t="s">
        <v>261</v>
      </c>
      <c r="C39" s="240">
        <v>10592</v>
      </c>
      <c r="D39" s="250">
        <v>11948</v>
      </c>
    </row>
    <row r="40" spans="2:4">
      <c r="C40" s="242"/>
      <c r="D40" s="248"/>
    </row>
    <row r="41" spans="2:4">
      <c r="B41" s="1" t="s">
        <v>262</v>
      </c>
      <c r="C41" s="238">
        <v>381</v>
      </c>
      <c r="D41" s="248">
        <v>381</v>
      </c>
    </row>
    <row r="42" spans="2:4">
      <c r="B42" s="1" t="s">
        <v>263</v>
      </c>
      <c r="C42" s="238">
        <v>2831</v>
      </c>
      <c r="D42" s="248">
        <v>2573</v>
      </c>
    </row>
    <row r="43" spans="2:4">
      <c r="B43" s="110" t="s">
        <v>264</v>
      </c>
      <c r="C43" s="241">
        <v>329</v>
      </c>
      <c r="D43" s="249">
        <v>348</v>
      </c>
    </row>
    <row r="44" spans="2:4" ht="13.5" thickBot="1">
      <c r="B44" s="245" t="s">
        <v>196</v>
      </c>
      <c r="C44" s="253">
        <v>3541</v>
      </c>
      <c r="D44" s="251">
        <v>3302</v>
      </c>
    </row>
    <row r="45" spans="2:4">
      <c r="B45" s="110" t="s">
        <v>265</v>
      </c>
      <c r="C45" s="115">
        <v>0</v>
      </c>
      <c r="D45" s="222">
        <v>0</v>
      </c>
    </row>
    <row r="46" spans="2:4" ht="13.5" thickBot="1">
      <c r="B46" s="188" t="s">
        <v>266</v>
      </c>
      <c r="C46" s="243">
        <v>3541</v>
      </c>
      <c r="D46" s="252">
        <v>3302</v>
      </c>
    </row>
    <row r="47" spans="2:4">
      <c r="B47" s="66" t="s">
        <v>267</v>
      </c>
      <c r="C47" s="240">
        <v>61561</v>
      </c>
      <c r="D47" s="250">
        <v>62690</v>
      </c>
    </row>
  </sheetData>
  <conditionalFormatting sqref="D5:D6 B5:B6">
    <cfRule type="expression" dxfId="33" priority="22" stopIfTrue="1">
      <formula>CelHeeftFormule</formula>
    </cfRule>
  </conditionalFormatting>
  <conditionalFormatting sqref="C5:C6">
    <cfRule type="expression" dxfId="32" priority="21" stopIfTrue="1">
      <formula>CelHeeftFormule</formula>
    </cfRule>
  </conditionalFormatting>
  <conditionalFormatting sqref="B4">
    <cfRule type="expression" dxfId="31" priority="20" stopIfTrue="1">
      <formula>CelHeeftFormule</formula>
    </cfRule>
  </conditionalFormatting>
  <conditionalFormatting sqref="C38">
    <cfRule type="expression" dxfId="30" priority="5" stopIfTrue="1">
      <formula>CelHeeftFormule</formula>
    </cfRule>
  </conditionalFormatting>
  <conditionalFormatting sqref="D45">
    <cfRule type="expression" dxfId="29" priority="3" stopIfTrue="1">
      <formula>CelHeeftFormule</formula>
    </cfRule>
  </conditionalFormatting>
  <conditionalFormatting sqref="D9">
    <cfRule type="expression" dxfId="28" priority="2" stopIfTrue="1">
      <formula>CelHeeftFormule</formula>
    </cfRule>
  </conditionalFormatting>
  <conditionalFormatting sqref="D22">
    <cfRule type="expression" dxfId="27" priority="1" stopIfTrue="1">
      <formula>CelHeeftFormule</formula>
    </cfRule>
  </conditionalFormatting>
  <conditionalFormatting sqref="C9 C14:C20 C10:D13 D14:D22">
    <cfRule type="expression" dxfId="26" priority="13" stopIfTrue="1">
      <formula>CelHeeftFormule</formula>
    </cfRule>
  </conditionalFormatting>
  <conditionalFormatting sqref="C23">
    <cfRule type="expression" dxfId="25" priority="12" stopIfTrue="1">
      <formula>CelHeeftFormule</formula>
    </cfRule>
  </conditionalFormatting>
  <conditionalFormatting sqref="C25:C26">
    <cfRule type="expression" dxfId="24" priority="11" stopIfTrue="1">
      <formula>CelHeeftFormule</formula>
    </cfRule>
  </conditionalFormatting>
  <conditionalFormatting sqref="C27">
    <cfRule type="expression" dxfId="23" priority="10" stopIfTrue="1">
      <formula>CelHeeftFormule</formula>
    </cfRule>
  </conditionalFormatting>
  <conditionalFormatting sqref="C39 C29:C36">
    <cfRule type="expression" dxfId="22" priority="9" stopIfTrue="1">
      <formula>CelHeeftFormule</formula>
    </cfRule>
  </conditionalFormatting>
  <conditionalFormatting sqref="C41:C46">
    <cfRule type="expression" dxfId="21" priority="8" stopIfTrue="1">
      <formula>CelHeeftFormule</formula>
    </cfRule>
  </conditionalFormatting>
  <conditionalFormatting sqref="C47">
    <cfRule type="expression" dxfId="20" priority="7" stopIfTrue="1">
      <formula>CelHeeftFormule</formula>
    </cfRule>
  </conditionalFormatting>
  <conditionalFormatting sqref="C21:C22">
    <cfRule type="expression" dxfId="19" priority="6" stopIfTrue="1">
      <formula>CelHeeftFormule</formula>
    </cfRule>
  </conditionalFormatting>
  <conditionalFormatting sqref="C37">
    <cfRule type="expression" dxfId="18" priority="4" stopIfTrue="1">
      <formula>CelHeeftFormule</formula>
    </cfRule>
  </conditionalFormatting>
  <hyperlinks>
    <hyperlink ref="B2" location="'Table of content'!A1" display="Back to table of content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Table of content</vt:lpstr>
      <vt:lpstr>1.1 Comer. Develop.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changes i</vt:lpstr>
    </vt:vector>
  </TitlesOfParts>
  <Company>SRG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Elsman, L.B. (Leon)</cp:lastModifiedBy>
  <dcterms:created xsi:type="dcterms:W3CDTF">2017-02-15T07:34:32Z</dcterms:created>
  <dcterms:modified xsi:type="dcterms:W3CDTF">2017-03-08T12:50:06Z</dcterms:modified>
</cp:coreProperties>
</file>