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70" windowWidth="20115" windowHeight="7305" tabRatio="893"/>
  </bookViews>
  <sheets>
    <sheet name="Table of content" sheetId="1" r:id="rId1"/>
    <sheet name="1.1 Commer. Develop." sheetId="23" r:id="rId2"/>
    <sheet name="2.1 P&amp;L accounts" sheetId="24" r:id="rId3"/>
    <sheet name="2.2 Income" sheetId="25" r:id="rId4"/>
    <sheet name="2.3 Expenses" sheetId="26" r:id="rId5"/>
    <sheet name="3.1 Credit risk" sheetId="28" r:id="rId6"/>
    <sheet name="3.2 Capital management" sheetId="29" r:id="rId7"/>
    <sheet name="3.3 Liquidity and funding" sheetId="30" r:id="rId8"/>
    <sheet name="4.1 Consolidated balance sheet" sheetId="31" r:id="rId9"/>
    <sheet name="4.2 Consolidated income stateme" sheetId="32" r:id="rId10"/>
    <sheet name="4.3 Con. statement of changes i" sheetId="35" r:id="rId11"/>
  </sheets>
  <definedNames>
    <definedName name="_xlnm.Print_Area" localSheetId="1">'1.1 Commer. Develop.'!$A$1:$E$25</definedName>
    <definedName name="_xlnm.Print_Area" localSheetId="2">'2.1 P&amp;L accounts'!$A$1:$F$33</definedName>
    <definedName name="_xlnm.Print_Area" localSheetId="3">'2.2 Income'!$A$1:$F$15</definedName>
    <definedName name="_xlnm.Print_Area" localSheetId="4">'2.3 Expenses'!$A$1:$F$40</definedName>
    <definedName name="_xlnm.Print_Area" localSheetId="5">'3.1 Credit risk'!$A$1:$L$121</definedName>
    <definedName name="_xlnm.Print_Area" localSheetId="6">'3.2 Capital management'!$A$1:$J$85</definedName>
    <definedName name="_xlnm.Print_Area" localSheetId="7">'3.3 Liquidity and funding'!$A$1:$E$23</definedName>
    <definedName name="_xlnm.Print_Area" localSheetId="8">'4.1 Consolidated balance sheet'!$A$1:$D$42</definedName>
    <definedName name="_xlnm.Print_Area" localSheetId="9">'4.2 Consolidated income stateme'!$A$1:$D$36</definedName>
    <definedName name="_xlnm.Print_Area" localSheetId="10">'4.3 Con. statement of changes i'!$A$1:$J$64</definedName>
    <definedName name="_xlnm.Print_Area" localSheetId="0">'Table of content'!$A$1:$D$21</definedName>
  </definedNames>
  <calcPr calcId="145621"/>
</workbook>
</file>

<file path=xl/comments1.xml><?xml version="1.0" encoding="utf-8"?>
<comments xmlns="http://schemas.openxmlformats.org/spreadsheetml/2006/main">
  <authors>
    <author>Alem, R.G.A.M. van (Renate)</author>
    <author>Meeuwissen, A.J.H.M. (Arnout)</author>
  </authors>
  <commentList>
    <comment ref="B8" authorId="0">
      <text>
        <r>
          <rPr>
            <sz val="9"/>
            <color indexed="81"/>
            <rFont val="Tahoma"/>
            <family val="2"/>
          </rPr>
          <t>December 2016 customer number</t>
        </r>
        <r>
          <rPr>
            <sz val="9"/>
            <color indexed="81"/>
            <rFont val="Tahoma"/>
            <family val="2"/>
          </rPr>
          <t xml:space="preserve"> includes an adjustment of 5,000 due to changes in definition</t>
        </r>
      </text>
    </comment>
    <comment ref="B10" authorId="0">
      <text>
        <r>
          <rPr>
            <sz val="9"/>
            <color indexed="81"/>
            <rFont val="Tahoma"/>
            <family val="2"/>
          </rPr>
          <t>Source: market research Miles Research</t>
        </r>
      </text>
    </comment>
    <comment ref="B19" authorId="0">
      <text>
        <r>
          <rPr>
            <sz val="9"/>
            <color indexed="81"/>
            <rFont val="Tahoma"/>
            <family val="2"/>
          </rPr>
          <t>Based on CBS data</t>
        </r>
      </text>
    </comment>
    <comment ref="B21" authorId="0">
      <text>
        <r>
          <rPr>
            <sz val="9"/>
            <color indexed="81"/>
            <rFont val="Tahoma"/>
            <family val="2"/>
          </rPr>
          <t>Source: market research GfK, based on Moving Annual Total (MAT) look-back period one year at the end of each reported period</t>
        </r>
      </text>
    </comment>
    <comment ref="B23" authorId="1">
      <text>
        <r>
          <rPr>
            <sz val="9"/>
            <color indexed="81"/>
            <rFont val="Tahoma"/>
            <charset val="1"/>
          </rPr>
          <t>Market share retail savings June and December 2016 slightly adjusted due to a correction of total Dutch savings market by DNB</t>
        </r>
      </text>
    </comment>
  </commentList>
</comments>
</file>

<file path=xl/comments2.xml><?xml version="1.0" encoding="utf-8"?>
<comments xmlns="http://schemas.openxmlformats.org/spreadsheetml/2006/main">
  <authors>
    <author>Alem, R.G.A.M. van (Renate)</author>
  </authors>
  <commentList>
    <comment ref="B27" authorId="0">
      <text>
        <r>
          <rPr>
            <sz val="9"/>
            <color indexed="81"/>
            <rFont val="Tahoma"/>
            <family val="2"/>
          </rPr>
          <t>Total operating expenses excluding the impact of regulatory levies / total income</t>
        </r>
      </text>
    </comment>
    <comment ref="B28" authorId="0">
      <text>
        <r>
          <rPr>
            <sz val="9"/>
            <color indexed="81"/>
            <rFont val="Tahoma"/>
            <family val="2"/>
          </rPr>
          <t xml:space="preserve">Total operating expenses excluding the impact of regulatory levies and the impact of incidental items (gross amounts) / total income
</t>
        </r>
      </text>
    </comment>
    <comment ref="B29" authorId="0">
      <text>
        <r>
          <rPr>
            <sz val="9"/>
            <color indexed="81"/>
            <rFont val="Tahoma"/>
            <family val="2"/>
          </rPr>
          <t>Net result / average month-end total equity over the reporting period</t>
        </r>
      </text>
    </comment>
    <comment ref="B30" authorId="0">
      <text>
        <r>
          <rPr>
            <sz val="9"/>
            <color indexed="81"/>
            <rFont val="Tahoma"/>
            <family val="2"/>
          </rPr>
          <t>Net result adjusted for incidental items / average month-end total equity over the reporting period</t>
        </r>
      </text>
    </comment>
    <comment ref="B31" authorId="0">
      <text>
        <r>
          <rPr>
            <sz val="9"/>
            <color indexed="81"/>
            <rFont val="Tahoma"/>
            <family val="2"/>
          </rPr>
          <t xml:space="preserve">Net interest income / average month-end total assets over the reporting period
</t>
        </r>
      </text>
    </comment>
    <comment ref="B32" authorId="0">
      <text>
        <r>
          <rPr>
            <sz val="9"/>
            <color indexed="81"/>
            <rFont val="Tahoma"/>
            <family val="2"/>
          </rPr>
          <t>Operating expenses excluding regulatory levies / average month-end total assets over the reporting period</t>
        </r>
      </text>
    </comment>
    <comment ref="B33" authorId="0">
      <text>
        <r>
          <rPr>
            <sz val="9"/>
            <color indexed="81"/>
            <rFont val="Tahoma"/>
            <family val="2"/>
          </rPr>
          <t>Operating expenses excluding regulatory levies and incidental items / average month-end total assets over the reporting period</t>
        </r>
      </text>
    </comment>
  </commentList>
</comments>
</file>

<file path=xl/comments3.xml><?xml version="1.0" encoding="utf-8"?>
<comments xmlns="http://schemas.openxmlformats.org/spreadsheetml/2006/main">
  <authors>
    <author>Alem, R.G.A.M. van (Renate)</author>
    <author>Jansen, J.S. (Jeroen)</author>
    <author>Dickhoff, J.J. (Joost)</author>
  </authors>
  <commentList>
    <comment ref="G11" authorId="0">
      <text>
        <r>
          <rPr>
            <sz val="9"/>
            <color indexed="81"/>
            <rFont val="Tahoma"/>
            <family val="2"/>
          </rPr>
          <t>Loans in arrears - Retail mortgage loans in arrears exclude loans measured at fair value of € 20 million (year-end 2016: € 23 million)</t>
        </r>
      </text>
    </comment>
    <comment ref="I11" authorId="1">
      <text>
        <r>
          <rPr>
            <sz val="9"/>
            <color indexed="81"/>
            <rFont val="Tahoma"/>
            <family val="2"/>
          </rPr>
          <t>A customer is in default if the period in arrears is longer than 90 days, when a customer has not yet recovered or when a customer is deemed unlikely to pay its credit obligations</t>
        </r>
      </text>
    </comment>
    <comment ref="J11" authorId="0">
      <text>
        <r>
          <rPr>
            <sz val="9"/>
            <color indexed="81"/>
            <rFont val="Tahoma"/>
            <family val="2"/>
          </rPr>
          <t>As from June 2017, calculated with gross amounts excluding IFRS value adjustments. Comparative figures have been adjusted accordingly.</t>
        </r>
      </text>
    </comment>
    <comment ref="K11" authorId="0">
      <text>
        <r>
          <rPr>
            <sz val="9"/>
            <color indexed="81"/>
            <rFont val="Tahoma"/>
            <family val="2"/>
          </rPr>
          <t>As from June 2017, calculated with gross amounts excluding IFRS value adjustments. Comparative figures have been adjusted accordingly.</t>
        </r>
      </text>
    </comment>
    <comment ref="L11" authorId="2">
      <text>
        <r>
          <rPr>
            <sz val="9"/>
            <color indexed="81"/>
            <rFont val="Tahoma"/>
            <family val="2"/>
          </rPr>
          <t>Specific provision / impaired default loans</t>
        </r>
      </text>
    </comment>
    <comment ref="B15" authorId="0">
      <text>
        <r>
          <rPr>
            <sz val="9"/>
            <color indexed="81"/>
            <rFont val="Tahoma"/>
            <family val="2"/>
          </rPr>
          <t>Gross SME loans include mortgage backed loans for a gross amount of € 767 million (year-end 2016: € 815 million)</t>
        </r>
      </text>
    </comment>
    <comment ref="G21" authorId="0">
      <text>
        <r>
          <rPr>
            <sz val="9"/>
            <color indexed="81"/>
            <rFont val="Tahoma"/>
            <family val="2"/>
          </rPr>
          <t>Loans in arrears - Retail mortgage loans in arrears exclude loans measured at fair value of € 20 million (year-end 2016: € 23 million)</t>
        </r>
      </text>
    </comment>
    <comment ref="I21" authorId="1">
      <text>
        <r>
          <rPr>
            <sz val="9"/>
            <color indexed="81"/>
            <rFont val="Tahoma"/>
            <family val="2"/>
          </rPr>
          <t>A customer is in default if the period in arrears is longer than 90 days, when a customer has not yet recovered or when a customer is deemed unlikely to pay its credit obligations</t>
        </r>
      </text>
    </comment>
    <comment ref="J21" authorId="0">
      <text>
        <r>
          <rPr>
            <sz val="9"/>
            <color indexed="81"/>
            <rFont val="Tahoma"/>
            <family val="2"/>
          </rPr>
          <t>As from June 2017, calculated with gross amounts excluding IFRS value adjustments. Comparative figures have been adjusted accordingly.</t>
        </r>
      </text>
    </comment>
    <comment ref="K21" authorId="0">
      <text>
        <r>
          <rPr>
            <sz val="9"/>
            <color indexed="81"/>
            <rFont val="Tahoma"/>
            <family val="2"/>
          </rPr>
          <t>As from June 2017, calculated with gross amounts excluding IFRS value adjustments. Comparative figures have been adjusted accordingly.</t>
        </r>
      </text>
    </comment>
    <comment ref="L21" authorId="2">
      <text>
        <r>
          <rPr>
            <sz val="9"/>
            <color indexed="81"/>
            <rFont val="Tahoma"/>
            <family val="2"/>
          </rPr>
          <t>Specific provision / impaired default loans</t>
        </r>
      </text>
    </comment>
    <comment ref="B25" authorId="0">
      <text>
        <r>
          <rPr>
            <sz val="9"/>
            <color indexed="81"/>
            <rFont val="Tahoma"/>
            <family val="2"/>
          </rPr>
          <t>Gross SME loans include mortgage backed loans for a gross amount of € 767 million (year-end 2016: € 815 million)</t>
        </r>
      </text>
    </comment>
    <comment ref="B64" authorId="2">
      <text>
        <r>
          <rPr>
            <sz val="9"/>
            <color indexed="81"/>
            <rFont val="Tahoma"/>
            <family val="2"/>
          </rPr>
          <t>Total loans in arrears include mortgages that are stated at market value in the balance sheet (2017: € 20 million, 2016: € 23 million). The loans in arrears in the table with the coverage ratio do not include these amounts.</t>
        </r>
      </text>
    </comment>
    <comment ref="B72" authorId="2">
      <text>
        <r>
          <rPr>
            <sz val="9"/>
            <color indexed="81"/>
            <rFont val="Tahoma"/>
            <family val="2"/>
          </rPr>
          <t>The size of guarantees related to NHG-guaranteed mortgages expires on an annuity basis</t>
        </r>
      </text>
    </comment>
    <comment ref="B85" authorId="2">
      <text>
        <r>
          <rPr>
            <sz val="9"/>
            <color indexed="81"/>
            <rFont val="Tahoma"/>
            <family val="2"/>
          </rPr>
          <t>Consisting of fair value adjustments of mortgages measured at fair value, fair value adjustments from hedge accounting
and amortisations</t>
        </r>
      </text>
    </comment>
    <comment ref="B98" authorId="0">
      <text>
        <r>
          <rPr>
            <sz val="9"/>
            <color indexed="81"/>
            <rFont val="Tahoma"/>
            <family val="2"/>
          </rPr>
          <t>Including offset mortgages of which the policy is managed by an insurer</t>
        </r>
      </text>
    </comment>
    <comment ref="B103" authorId="0">
      <text>
        <r>
          <rPr>
            <sz val="9"/>
            <color indexed="81"/>
            <rFont val="Tahoma"/>
            <family val="2"/>
          </rPr>
          <t>Consisting of fair value adjustments of mortgages measured at fair value, fair value adjustments from hedge accounting and amortisations</t>
        </r>
      </text>
    </comment>
    <comment ref="B118" authorId="0">
      <text>
        <r>
          <rPr>
            <sz val="9"/>
            <color indexed="81"/>
            <rFont val="Tahoma"/>
            <family val="2"/>
          </rPr>
          <t>Consisting of fair value adjustments of mortgages measured at fair value, fair value adjustments from hedge accounting and amortisations</t>
        </r>
      </text>
    </comment>
  </commentList>
</comments>
</file>

<file path=xl/comments4.xml><?xml version="1.0" encoding="utf-8"?>
<comments xmlns="http://schemas.openxmlformats.org/spreadsheetml/2006/main">
  <authors>
    <author>Dickhoff, J.J. (Joost)</author>
  </authors>
  <commentList>
    <comment ref="B10" authorId="0">
      <text>
        <r>
          <rPr>
            <sz val="9"/>
            <color indexed="81"/>
            <rFont val="Tahoma"/>
            <family val="2"/>
          </rPr>
          <t>The Loan-to-Deposit ratio is calculated by dividing retail loans by retail funding. As from June 2017, retail loans are adjusted for fair value adjustments from hedge accounting. Comparative figures have been adjusted accordingly.</t>
        </r>
      </text>
    </comment>
    <comment ref="B16" authorId="0">
      <text>
        <r>
          <rPr>
            <sz val="9"/>
            <color indexed="81"/>
            <rFont val="Tahoma"/>
            <family val="2"/>
          </rPr>
          <t>As of December 2016 the definition of the cash position is changed. The cash position comprises central bank reserves, current account balances held at correspondent banks and contractual wholesale cash flows maturing within ten days or less. As a result, the cash position differs from the cash and cash equivalents balance in the balance sheet. The comparing figures have been adjusted accordingly.</t>
        </r>
      </text>
    </comment>
  </commentList>
</comments>
</file>

<file path=xl/comments5.xml><?xml version="1.0" encoding="utf-8"?>
<comments xmlns="http://schemas.openxmlformats.org/spreadsheetml/2006/main">
  <authors>
    <author>Keijning, D. (Douwe)</author>
  </authors>
  <commentList>
    <comment ref="C7" authorId="0">
      <text>
        <r>
          <rPr>
            <sz val="9"/>
            <color indexed="81"/>
            <rFont val="Tahoma"/>
            <family val="2"/>
          </rPr>
          <t xml:space="preserve">The issued share capital is fully paid-up and comprises of 840,008 ordinary shares with a nominal value of € 453.79 per share
</t>
        </r>
      </text>
    </comment>
    <comment ref="I9" authorId="0">
      <text>
        <r>
          <rPr>
            <sz val="9"/>
            <color indexed="81"/>
            <rFont val="Tahoma"/>
            <family val="2"/>
          </rPr>
          <t>This is the result after dividend payment deduction.</t>
        </r>
      </text>
    </comment>
    <comment ref="I13" authorId="0">
      <text>
        <r>
          <rPr>
            <sz val="9"/>
            <color indexed="81"/>
            <rFont val="Tahoma"/>
            <family val="2"/>
          </rPr>
          <t>Dividend paid out to de Volksholding</t>
        </r>
      </text>
    </comment>
    <comment ref="I26" authorId="0">
      <text>
        <r>
          <rPr>
            <sz val="9"/>
            <color indexed="81"/>
            <rFont val="Tahoma"/>
            <family val="2"/>
          </rPr>
          <t>Dividend paid out to de Volksholding</t>
        </r>
      </text>
    </comment>
  </commentList>
</comments>
</file>

<file path=xl/sharedStrings.xml><?xml version="1.0" encoding="utf-8"?>
<sst xmlns="http://schemas.openxmlformats.org/spreadsheetml/2006/main" count="541" uniqueCount="325">
  <si>
    <t>December 2016</t>
  </si>
  <si>
    <t>December 2015</t>
  </si>
  <si>
    <t>Net Promoter Score</t>
  </si>
  <si>
    <t>ASN Bank</t>
  </si>
  <si>
    <t>BLG Wonen</t>
  </si>
  <si>
    <t>RegioBank</t>
  </si>
  <si>
    <t>SNS</t>
  </si>
  <si>
    <t>--</t>
  </si>
  <si>
    <t>Impaired ratio</t>
  </si>
  <si>
    <t>Cashflow hedge reserve</t>
  </si>
  <si>
    <t>Leverage ratio</t>
  </si>
  <si>
    <t>CRD IV</t>
  </si>
  <si>
    <t>Credit Valuation Adjustment (CVA)</t>
  </si>
  <si>
    <t>MREL</t>
  </si>
  <si>
    <t>June 2016</t>
  </si>
  <si>
    <t>LCR</t>
  </si>
  <si>
    <t>&gt;100%</t>
  </si>
  <si>
    <t>NSFR</t>
  </si>
  <si>
    <t>Loan-to-Deposit ratio</t>
  </si>
  <si>
    <t>in € millions</t>
  </si>
  <si>
    <t>3.398</t>
  </si>
  <si>
    <t>6.125</t>
  </si>
  <si>
    <t>1.859</t>
  </si>
  <si>
    <t>1.126</t>
  </si>
  <si>
    <t>14.230</t>
  </si>
  <si>
    <t>8.450</t>
  </si>
  <si>
    <t>3.182</t>
  </si>
  <si>
    <t>2.824</t>
  </si>
  <si>
    <t>MREL BRRD</t>
  </si>
  <si>
    <t>General comments</t>
  </si>
  <si>
    <t>Rounding could cause some small differences.</t>
  </si>
  <si>
    <t>1. Commercial developments</t>
  </si>
  <si>
    <t>2. Financial Results</t>
  </si>
  <si>
    <t>1.1 Commercial developments</t>
  </si>
  <si>
    <t>2.1 Profit and loss accounts</t>
  </si>
  <si>
    <t>2.2 Income</t>
  </si>
  <si>
    <t>2.3 Expenses</t>
  </si>
  <si>
    <t>3. Risk, capital and
capital management</t>
  </si>
  <si>
    <t>3.2 Capital management</t>
  </si>
  <si>
    <t>3.3 Liquidity and funding</t>
  </si>
  <si>
    <t>4. Consolidated financial statements</t>
  </si>
  <si>
    <t>4.1 Consolidated balance sheet</t>
  </si>
  <si>
    <t>4.2 Consolidated income statement</t>
  </si>
  <si>
    <t>4.3 Consolidated statement of changes in total equity</t>
  </si>
  <si>
    <t>Back to table of content</t>
  </si>
  <si>
    <t>Commercial developments</t>
  </si>
  <si>
    <t>Customers</t>
  </si>
  <si>
    <t>Total number of customers (in thousands)</t>
  </si>
  <si>
    <t>Total number of current account customers (in thousands)</t>
  </si>
  <si>
    <t>Weighted average</t>
  </si>
  <si>
    <t>Mortgages</t>
  </si>
  <si>
    <t>Residential mortgages (gross in € billions)</t>
  </si>
  <si>
    <t>Market share new mortgages (in #)</t>
  </si>
  <si>
    <t>Market share mortgage portfolio (in €)</t>
  </si>
  <si>
    <t>Current accounts and savings</t>
  </si>
  <si>
    <t>Market share new current accounts</t>
  </si>
  <si>
    <t>Retail savings (in € billions)</t>
  </si>
  <si>
    <t>Market share retail savings</t>
  </si>
  <si>
    <t>SME savings (in € billions)</t>
  </si>
  <si>
    <t>Profit and loss accounts</t>
  </si>
  <si>
    <t>Change</t>
  </si>
  <si>
    <t>2H16</t>
  </si>
  <si>
    <t>1H16</t>
  </si>
  <si>
    <t>Net interest income</t>
  </si>
  <si>
    <t>Net fee and commission income</t>
  </si>
  <si>
    <t>Other income</t>
  </si>
  <si>
    <t>Total income</t>
  </si>
  <si>
    <t>Regulatory levies</t>
  </si>
  <si>
    <t>Total operating expenses</t>
  </si>
  <si>
    <t>Other expenses</t>
  </si>
  <si>
    <t>Total expenses</t>
  </si>
  <si>
    <t>Impairment charges</t>
  </si>
  <si>
    <t>Result before tax</t>
  </si>
  <si>
    <t>Taxation</t>
  </si>
  <si>
    <t>Net result for the period</t>
  </si>
  <si>
    <t xml:space="preserve">Fair value movements former DBV mortgages and related derivatives </t>
  </si>
  <si>
    <t>Book loss sale SNS Securities</t>
  </si>
  <si>
    <t>Total One-off items</t>
  </si>
  <si>
    <t>Adjusted net result for the period</t>
  </si>
  <si>
    <t>Return on Equity (RoE)</t>
  </si>
  <si>
    <t>Adjusted return on Equity (RoE)</t>
  </si>
  <si>
    <t>Income</t>
  </si>
  <si>
    <t>Breakdown income</t>
  </si>
  <si>
    <t>Share in result of associates</t>
  </si>
  <si>
    <t>Investment income</t>
  </si>
  <si>
    <t>Result on financial instruments</t>
  </si>
  <si>
    <t>Other operating income</t>
  </si>
  <si>
    <t>Adjusted income</t>
  </si>
  <si>
    <t>Expenses</t>
  </si>
  <si>
    <t>Operating expenses and FTE</t>
  </si>
  <si>
    <t>Staff costs</t>
  </si>
  <si>
    <t>Depreciation of (in-)tangible assets</t>
  </si>
  <si>
    <t>Other operating expenses</t>
  </si>
  <si>
    <t>Total adjustments</t>
  </si>
  <si>
    <t>Adjusted staff costs</t>
  </si>
  <si>
    <t>Adjusted other operating expenses</t>
  </si>
  <si>
    <t>Adjusted operating expenses</t>
  </si>
  <si>
    <t>Total number of internal FTEs</t>
  </si>
  <si>
    <t>Total number of external FTEs</t>
  </si>
  <si>
    <t>Total number of FTEs</t>
  </si>
  <si>
    <t>Impairment charges on retail mortgage loans</t>
  </si>
  <si>
    <t>Impairment charges on other retail loans</t>
  </si>
  <si>
    <t>Impairment charges on SME loans</t>
  </si>
  <si>
    <t>Total impairment charges on loans and advances</t>
  </si>
  <si>
    <t>Impairment charges on other assets</t>
  </si>
  <si>
    <t>Total impairment charges</t>
  </si>
  <si>
    <t>Credit risk</t>
  </si>
  <si>
    <t>Loans and advances to customers</t>
  </si>
  <si>
    <t xml:space="preserve">in € millions </t>
  </si>
  <si>
    <t>Gross amount</t>
  </si>
  <si>
    <t>Specific
provision</t>
  </si>
  <si>
    <t>IBNR
provision</t>
  </si>
  <si>
    <t>Book value loans</t>
  </si>
  <si>
    <t>Loans in arrears</t>
  </si>
  <si>
    <t>Non- default loans</t>
  </si>
  <si>
    <t>Impaired default loans</t>
  </si>
  <si>
    <t>Loans in arrears (%)</t>
  </si>
  <si>
    <t>Coverage ratio</t>
  </si>
  <si>
    <t>Retail mortgage loans</t>
  </si>
  <si>
    <t>Retail other loans</t>
  </si>
  <si>
    <t>Total retail loans</t>
  </si>
  <si>
    <t>SME loans</t>
  </si>
  <si>
    <t>Other commercial and semi-public loans</t>
  </si>
  <si>
    <t>Loans to the public sector</t>
  </si>
  <si>
    <t>Total loans and advances to customers</t>
  </si>
  <si>
    <t>Statement of changes in provision for loans and advances to customers</t>
  </si>
  <si>
    <t>Total</t>
  </si>
  <si>
    <t>Usage</t>
  </si>
  <si>
    <t>Other changes</t>
  </si>
  <si>
    <t>Retail mortgage loans in arrears</t>
  </si>
  <si>
    <t>No arrears</t>
  </si>
  <si>
    <t>Provision</t>
  </si>
  <si>
    <t>Total retail mortgage loans</t>
  </si>
  <si>
    <t>Retail mortgage loans by LtV buckets</t>
  </si>
  <si>
    <t>National Mortgage Guarantee scheme (NHG)</t>
  </si>
  <si>
    <t>- of which LtV ≤ 75%</t>
  </si>
  <si>
    <t>- of which LtV &gt;75 ≤ 100%</t>
  </si>
  <si>
    <t>- of which LtV &gt;100 ≤ 110%</t>
  </si>
  <si>
    <t>- of which LtV &gt;110 ≤ 125%</t>
  </si>
  <si>
    <t>- of which LtV &gt; 125%</t>
  </si>
  <si>
    <t>Non-NHG</t>
  </si>
  <si>
    <t>IFRS value adjustments</t>
  </si>
  <si>
    <t>Savings deposits</t>
  </si>
  <si>
    <t>Credit provisions</t>
  </si>
  <si>
    <t>Retail mortgage loans by redemption type</t>
  </si>
  <si>
    <t>Interest-only (100%)</t>
  </si>
  <si>
    <t>Interest-only (partially)</t>
  </si>
  <si>
    <t>Life insurance</t>
  </si>
  <si>
    <t>Annuity</t>
  </si>
  <si>
    <t>Bank savings</t>
  </si>
  <si>
    <t>Investment</t>
  </si>
  <si>
    <t>Linear</t>
  </si>
  <si>
    <t>Other</t>
  </si>
  <si>
    <t>Retail mortgage loans by fixed-rate maturity</t>
  </si>
  <si>
    <t>Floating rate</t>
  </si>
  <si>
    <t>≥ 1 and &lt; 5 yrs fixed rate</t>
  </si>
  <si>
    <t>≥ 5 and &lt; 10 yrs fixed rate</t>
  </si>
  <si>
    <t>≥ 10 and &lt; 15 yrs fixed rate</t>
  </si>
  <si>
    <t>≥ 15 yrs fixed rate</t>
  </si>
  <si>
    <t>Capital management</t>
  </si>
  <si>
    <t>Capitalisation</t>
  </si>
  <si>
    <t>Capital requirements</t>
  </si>
  <si>
    <t>Pillar 1 requirement</t>
  </si>
  <si>
    <t>Pillar 2 requirement</t>
  </si>
  <si>
    <t>Total SREP Capital Requirement (TSCR)</t>
  </si>
  <si>
    <t>Capital conservation buffer</t>
  </si>
  <si>
    <t>O-SII buffer</t>
  </si>
  <si>
    <t>Countercyclical capital buffer</t>
  </si>
  <si>
    <t>Combined Buffer Requirement (CBR)</t>
  </si>
  <si>
    <t>Overall Capital Requirement (OCR)</t>
  </si>
  <si>
    <t>end-state (2019)</t>
  </si>
  <si>
    <t>Total capital</t>
  </si>
  <si>
    <t xml:space="preserve">of which Tier 1 capital </t>
  </si>
  <si>
    <t>of which CET1 capital</t>
  </si>
  <si>
    <t>CRD IV transitional</t>
  </si>
  <si>
    <t>CRD IV fully phased-in</t>
  </si>
  <si>
    <t>Shareholders' equity</t>
  </si>
  <si>
    <t>Not eligible interim profits</t>
  </si>
  <si>
    <t>Not eligible previous years' retained earnings</t>
  </si>
  <si>
    <t>Shareholders' equity for CRD IV purposes</t>
  </si>
  <si>
    <t xml:space="preserve">Increases in equity resulting from securitised assets </t>
  </si>
  <si>
    <t>Cash flow hedge reserve</t>
  </si>
  <si>
    <t>Fair value reserve</t>
  </si>
  <si>
    <t>Other prudential adjustments</t>
  </si>
  <si>
    <t>Total prudential filters</t>
  </si>
  <si>
    <t>Intangible assets</t>
  </si>
  <si>
    <t>Deferred tax assets</t>
  </si>
  <si>
    <t>IRB shortfall</t>
  </si>
  <si>
    <t>Facility SRH</t>
  </si>
  <si>
    <t>Total capital deductions</t>
  </si>
  <si>
    <t>Total regulatory adjustments to shareholders' equity</t>
  </si>
  <si>
    <t>CRD IV Common Equity Tier 1 capital</t>
  </si>
  <si>
    <t>Additional Tier 1 capital</t>
  </si>
  <si>
    <t>Tier 1 capital</t>
  </si>
  <si>
    <t>Eligible Tier 2</t>
  </si>
  <si>
    <t>Tier 2 capital</t>
  </si>
  <si>
    <t>Risk-weighted assets</t>
  </si>
  <si>
    <t>Exposure measure as defined by the CRR</t>
  </si>
  <si>
    <t>Common Equity Tier 1 ratio</t>
  </si>
  <si>
    <t>Tier 1 ratio</t>
  </si>
  <si>
    <t>Total capital ratio</t>
  </si>
  <si>
    <t>Credit risk - Internal ratings based approach (IRB)</t>
  </si>
  <si>
    <t>Credit risk - standardised approach (SA)</t>
  </si>
  <si>
    <t>Operational risk</t>
  </si>
  <si>
    <t>Market risk</t>
  </si>
  <si>
    <t>CET1 capital</t>
  </si>
  <si>
    <t>Other eligible unsecured liabilities with remaining maturity longer than 1 year</t>
  </si>
  <si>
    <t>Total capital and other eligible unsecured liabilities without deposits from natural persons and SMEs</t>
  </si>
  <si>
    <t>Exposure measure as defined by the BRRD (MREL)</t>
  </si>
  <si>
    <t>MREL (Total capital)</t>
  </si>
  <si>
    <t>MREL (Total capital including other eligible liabilities)</t>
  </si>
  <si>
    <t>MREL Risk weighted assets</t>
  </si>
  <si>
    <t>Liquidity and funding</t>
  </si>
  <si>
    <t>Key liquidity indicators</t>
  </si>
  <si>
    <t>Liquidity buffer (in € millions)</t>
  </si>
  <si>
    <t>Liquidity buffer composition</t>
  </si>
  <si>
    <t>Cash position</t>
  </si>
  <si>
    <t>Sovereigns</t>
  </si>
  <si>
    <t>Regional/local governments and supranationals</t>
  </si>
  <si>
    <t>Other liquid assets</t>
  </si>
  <si>
    <t>Eligible retained RMBS</t>
  </si>
  <si>
    <t>Liquidity buffer</t>
  </si>
  <si>
    <t>Consolidated financial statements</t>
  </si>
  <si>
    <t>Consolidated balance sheet</t>
  </si>
  <si>
    <t>Before result appropriation and in € millions</t>
  </si>
  <si>
    <t>Assets</t>
  </si>
  <si>
    <t>Cash and cash equivalents</t>
  </si>
  <si>
    <t>Derivatives</t>
  </si>
  <si>
    <t>Investments</t>
  </si>
  <si>
    <t>Loans and advances to banks</t>
  </si>
  <si>
    <t>Property and equipment</t>
  </si>
  <si>
    <t>Other assets</t>
  </si>
  <si>
    <t>Total assets</t>
  </si>
  <si>
    <t>Equity and liabilities</t>
  </si>
  <si>
    <t>Savings</t>
  </si>
  <si>
    <t>Other amounts due to customers</t>
  </si>
  <si>
    <t>Amounts due to customers</t>
  </si>
  <si>
    <t>Amounts due to banks</t>
  </si>
  <si>
    <t>Debt certificates</t>
  </si>
  <si>
    <t>Deferred tax liabilities</t>
  </si>
  <si>
    <t>Other liabilities</t>
  </si>
  <si>
    <t>Other provisions</t>
  </si>
  <si>
    <t>Subordinated debts</t>
  </si>
  <si>
    <t>Total other liabilities</t>
  </si>
  <si>
    <t>Share capital</t>
  </si>
  <si>
    <t>Other reserves</t>
  </si>
  <si>
    <t>Retained earnings</t>
  </si>
  <si>
    <t>Minority interests</t>
  </si>
  <si>
    <t>Total equity</t>
  </si>
  <si>
    <t>Total equity and liabilities</t>
  </si>
  <si>
    <t>Consolidated income statement</t>
  </si>
  <si>
    <t>Interest income</t>
  </si>
  <si>
    <t>Interest expense</t>
  </si>
  <si>
    <t>Fee and commission income</t>
  </si>
  <si>
    <t>Fee and commission expenses</t>
  </si>
  <si>
    <t>Depreciation and amortisation of tangible and intangible assets</t>
  </si>
  <si>
    <t>Result before taxation</t>
  </si>
  <si>
    <t>Net result continued operations</t>
  </si>
  <si>
    <t>Net result discontinued operations</t>
  </si>
  <si>
    <t>Attribution:</t>
  </si>
  <si>
    <t>Net result attributable to shareholder</t>
  </si>
  <si>
    <t>Net result attributable to minority interests</t>
  </si>
  <si>
    <t>Consolidated statement of changes in total equity 2016</t>
  </si>
  <si>
    <t>Issued share capital</t>
  </si>
  <si>
    <t>Share premium reserve</t>
  </si>
  <si>
    <t>Revaluation reserve</t>
  </si>
  <si>
    <t>Balance as at 1 January 2016</t>
  </si>
  <si>
    <t>Transfer of net result 2015</t>
  </si>
  <si>
    <t>Unrealised revaluations</t>
  </si>
  <si>
    <t>Realised revaluations through P&amp;L</t>
  </si>
  <si>
    <t>Realised revaluations through equity</t>
  </si>
  <si>
    <t>Other movements</t>
  </si>
  <si>
    <t>Amounts charged directly to total equity</t>
  </si>
  <si>
    <t>Net result 2016</t>
  </si>
  <si>
    <t>Total result 2016</t>
  </si>
  <si>
    <t>Dividend</t>
  </si>
  <si>
    <t>Total changes in equity 2016</t>
  </si>
  <si>
    <t>Balance as at 31 December 2016</t>
  </si>
  <si>
    <t>Consolidated statement of changes in total equity 2015</t>
  </si>
  <si>
    <t>Balance as at 1 January 2015</t>
  </si>
  <si>
    <t>Transfer of net result 2014</t>
  </si>
  <si>
    <t>Net result 2015</t>
  </si>
  <si>
    <t>Total result 2015</t>
  </si>
  <si>
    <t>Total changes in equity 2015</t>
  </si>
  <si>
    <t>Balance as at 31 December 2015</t>
  </si>
  <si>
    <t>3.1 Credit risk</t>
  </si>
  <si>
    <t>This factsheet is annexed to the interim financial report 2017 of de Volksbank as shown at https://www.devolksbank.nl</t>
  </si>
  <si>
    <t>June 2017</t>
  </si>
  <si>
    <t>1H17</t>
  </si>
  <si>
    <t>Operating expenses excluding regulatory levies</t>
  </si>
  <si>
    <t>Cost/income ratio</t>
  </si>
  <si>
    <t>Adjusted cost/income ratio</t>
  </si>
  <si>
    <t xml:space="preserve">Net interest margin (bps) </t>
  </si>
  <si>
    <t>Cost/assets ratio</t>
  </si>
  <si>
    <t>Adjusted cost/assets ratio</t>
  </si>
  <si>
    <t>Restructuring charge 2016</t>
  </si>
  <si>
    <t>Of which: restructuring charges</t>
  </si>
  <si>
    <t>Adjusted depreciation of (in-)tangible assets</t>
  </si>
  <si>
    <t>Cost of risk total loans</t>
  </si>
  <si>
    <t>Cost of risk retail mortgage loans</t>
  </si>
  <si>
    <t>Cost of risk SME loans</t>
  </si>
  <si>
    <t>Loans and advances to customers December</t>
  </si>
  <si>
    <t xml:space="preserve">Non-default loans in arrears </t>
  </si>
  <si>
    <t>- of which 1 - 3 months in arrears</t>
  </si>
  <si>
    <t xml:space="preserve">Impaired default loans in arrears </t>
  </si>
  <si>
    <t>- of which 4 - 6 months in arrears</t>
  </si>
  <si>
    <t>- of which 7 - 12 months in arrears</t>
  </si>
  <si>
    <t>- of which &gt; 12 months in arrears</t>
  </si>
  <si>
    <t>Balance at the beginning of the period</t>
  </si>
  <si>
    <t>Balance as at the end of the period</t>
  </si>
  <si>
    <t>Additions</t>
  </si>
  <si>
    <t>Releases</t>
  </si>
  <si>
    <t>Corporation tax</t>
  </si>
  <si>
    <t>1st half year 2017</t>
  </si>
  <si>
    <t>1st half year 2016</t>
  </si>
  <si>
    <t>Other comprehensive income</t>
  </si>
  <si>
    <t>Net result over the period</t>
  </si>
  <si>
    <t>Total result over the period</t>
  </si>
  <si>
    <t>Transactions with shareholder</t>
  </si>
  <si>
    <t>Total changes in equity over the period</t>
  </si>
  <si>
    <t>Balance as at 30 June 2016</t>
  </si>
  <si>
    <t>Transfer of net result 2016</t>
  </si>
  <si>
    <t>Balance as at 30 June 2017</t>
  </si>
  <si>
    <t>Condensed consolidated statement of changes in total equity</t>
  </si>
  <si>
    <t>Total loans in arrears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</si>
</sst>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0;\-##,##0;\-\-"/>
    <numFmt numFmtId="165" formatCode="_ * #,##0_ ;_ * \-#,##0_ ;_ * &quot;-&quot;??_ ;_ @_ "/>
    <numFmt numFmtId="166" formatCode="_(* #,##0,_);_(* \-#,##0,_);_(* &quot;&quot;??_);_(@_)"/>
    <numFmt numFmtId="167" formatCode="0.0%"/>
    <numFmt numFmtId="168" formatCode="##,##0.0;\-##,##0.0;\-\-"/>
    <numFmt numFmtId="169" formatCode="mmm/yyyy"/>
  </numFmts>
  <fonts count="31">
    <font>
      <sz val="10"/>
      <color theme="1"/>
      <name val="Arial"/>
      <family val="2"/>
    </font>
    <font>
      <sz val="10"/>
      <color theme="1"/>
      <name val="Arial"/>
      <family val="2"/>
    </font>
    <font>
      <sz val="10"/>
      <name val="Arial"/>
      <family val="2"/>
    </font>
    <font>
      <sz val="11"/>
      <color indexed="8"/>
      <name val="Calibri"/>
      <family val="2"/>
    </font>
    <font>
      <u/>
      <sz val="10"/>
      <color theme="10"/>
      <name val="Arial"/>
      <family val="2"/>
    </font>
    <font>
      <b/>
      <sz val="10"/>
      <name val="Arial"/>
      <family val="2"/>
    </font>
    <font>
      <b/>
      <sz val="12"/>
      <color theme="5" tint="-0.249977111117893"/>
      <name val="Arial"/>
      <family val="2"/>
    </font>
    <font>
      <sz val="9"/>
      <name val="Arial"/>
      <family val="2"/>
    </font>
    <font>
      <b/>
      <sz val="9"/>
      <name val="Arial"/>
      <family val="2"/>
    </font>
    <font>
      <b/>
      <sz val="9"/>
      <color rgb="FF0070C0"/>
      <name val="Arial"/>
      <family val="2"/>
    </font>
    <font>
      <b/>
      <sz val="10"/>
      <color theme="4"/>
      <name val="Open Sans"/>
      <family val="2"/>
    </font>
    <font>
      <sz val="10"/>
      <name val="Open Sans"/>
      <family val="2"/>
    </font>
    <font>
      <b/>
      <sz val="10"/>
      <color rgb="FF009CDE"/>
      <name val="Frutiger Light"/>
    </font>
    <font>
      <sz val="10"/>
      <color rgb="FF009CDE"/>
      <name val="Arial"/>
      <family val="2"/>
    </font>
    <font>
      <b/>
      <u/>
      <sz val="10"/>
      <color rgb="FF009CDE"/>
      <name val="Arial"/>
      <family val="2"/>
    </font>
    <font>
      <b/>
      <sz val="12"/>
      <color rgb="FF009CDE"/>
      <name val="Arial"/>
      <family val="2"/>
    </font>
    <font>
      <b/>
      <sz val="10"/>
      <color rgb="FF009CDE"/>
      <name val="Arial"/>
      <family val="2"/>
    </font>
    <font>
      <b/>
      <sz val="9"/>
      <color rgb="FF009CDE"/>
      <name val="Arial"/>
      <family val="2"/>
    </font>
    <font>
      <sz val="9"/>
      <color theme="1"/>
      <name val="Arial"/>
      <family val="2"/>
    </font>
    <font>
      <sz val="9"/>
      <color rgb="FF4B4F54"/>
      <name val="Arial"/>
      <family val="2"/>
    </font>
    <font>
      <sz val="10"/>
      <color rgb="FF4B4F54"/>
      <name val="Arial"/>
      <family val="2"/>
    </font>
    <font>
      <b/>
      <sz val="9"/>
      <color rgb="FF4B4F54"/>
      <name val="Arial"/>
      <family val="2"/>
    </font>
    <font>
      <sz val="9"/>
      <color rgb="FF009CDE"/>
      <name val="Arial"/>
      <family val="2"/>
    </font>
    <font>
      <i/>
      <sz val="9"/>
      <color rgb="FF4B4F54"/>
      <name val="Arial"/>
      <family val="2"/>
    </font>
    <font>
      <b/>
      <sz val="9"/>
      <color theme="1"/>
      <name val="Arial"/>
      <family val="2"/>
    </font>
    <font>
      <b/>
      <sz val="9"/>
      <color rgb="FF009CDE"/>
      <name val="Frutiger Light"/>
    </font>
    <font>
      <u/>
      <sz val="9"/>
      <color rgb="FF009CDE"/>
      <name val="Arial"/>
      <family val="2"/>
    </font>
    <font>
      <sz val="9"/>
      <color indexed="81"/>
      <name val="Tahoma"/>
      <charset val="1"/>
    </font>
    <font>
      <sz val="9"/>
      <color indexed="81"/>
      <name val="Tahoma"/>
      <family val="2"/>
    </font>
    <font>
      <i/>
      <sz val="10"/>
      <color theme="1"/>
      <name val="Arial"/>
      <family val="2"/>
    </font>
    <font>
      <i/>
      <sz val="10"/>
      <color rgb="FF009CDE"/>
      <name val="Arial"/>
      <family val="2"/>
    </font>
  </fonts>
  <fills count="9">
    <fill>
      <patternFill patternType="none"/>
    </fill>
    <fill>
      <patternFill patternType="gray125"/>
    </fill>
    <fill>
      <patternFill patternType="solid">
        <fgColor theme="0"/>
        <bgColor indexed="64"/>
      </patternFill>
    </fill>
    <fill>
      <patternFill patternType="solid">
        <fgColor indexed="20"/>
        <bgColor indexed="9"/>
      </patternFill>
    </fill>
    <fill>
      <patternFill patternType="solid">
        <fgColor rgb="FFE3F4FD"/>
        <bgColor indexed="9"/>
      </patternFill>
    </fill>
    <fill>
      <patternFill patternType="solid">
        <fgColor indexed="9"/>
        <bgColor indexed="9"/>
      </patternFill>
    </fill>
    <fill>
      <patternFill patternType="solid">
        <fgColor rgb="FFE3F4FD"/>
        <bgColor indexed="64"/>
      </patternFill>
    </fill>
    <fill>
      <patternFill patternType="solid">
        <fgColor indexed="65"/>
        <bgColor theme="0"/>
      </patternFill>
    </fill>
    <fill>
      <patternFill patternType="solid">
        <fgColor theme="0"/>
        <bgColor theme="0"/>
      </patternFill>
    </fill>
  </fills>
  <borders count="13">
    <border>
      <left/>
      <right/>
      <top/>
      <bottom/>
      <diagonal/>
    </border>
    <border>
      <left/>
      <right/>
      <top style="thin">
        <color indexed="62"/>
      </top>
      <bottom/>
      <diagonal/>
    </border>
    <border>
      <left/>
      <right/>
      <top/>
      <bottom style="thin">
        <color theme="4"/>
      </bottom>
      <diagonal/>
    </border>
    <border>
      <left/>
      <right/>
      <top/>
      <bottom style="thin">
        <color rgb="FF009CDE"/>
      </bottom>
      <diagonal/>
    </border>
    <border>
      <left/>
      <right/>
      <top/>
      <bottom style="thin">
        <color theme="0" tint="-0.14996795556505021"/>
      </bottom>
      <diagonal/>
    </border>
    <border>
      <left/>
      <right style="thin">
        <color rgb="FF009CDE"/>
      </right>
      <top/>
      <bottom/>
      <diagonal/>
    </border>
    <border>
      <left style="thin">
        <color rgb="FF009CDE"/>
      </left>
      <right style="thin">
        <color rgb="FF009CDE"/>
      </right>
      <top style="thin">
        <color rgb="FF009CDE"/>
      </top>
      <bottom style="thin">
        <color rgb="FF009CDE"/>
      </bottom>
      <diagonal/>
    </border>
    <border>
      <left/>
      <right/>
      <top style="thin">
        <color rgb="FF009CDE"/>
      </top>
      <bottom style="thin">
        <color rgb="FF009CDE"/>
      </bottom>
      <diagonal/>
    </border>
    <border>
      <left/>
      <right/>
      <top/>
      <bottom style="medium">
        <color rgb="FF009CDE"/>
      </bottom>
      <diagonal/>
    </border>
    <border>
      <left/>
      <right/>
      <top style="thin">
        <color rgb="FF009CDE"/>
      </top>
      <bottom style="medium">
        <color rgb="FF009CDE"/>
      </bottom>
      <diagonal/>
    </border>
    <border>
      <left style="thin">
        <color rgb="FF009CDE"/>
      </left>
      <right/>
      <top style="thin">
        <color rgb="FF009CDE"/>
      </top>
      <bottom style="thin">
        <color rgb="FF009CDE"/>
      </bottom>
      <diagonal/>
    </border>
    <border>
      <left/>
      <right style="thin">
        <color rgb="FF009CDE"/>
      </right>
      <top style="thin">
        <color rgb="FF009CDE"/>
      </top>
      <bottom style="thin">
        <color rgb="FF009CDE"/>
      </bottom>
      <diagonal/>
    </border>
    <border>
      <left/>
      <right/>
      <top/>
      <bottom style="thin">
        <color indexed="64"/>
      </bottom>
      <diagonal/>
    </border>
  </borders>
  <cellStyleXfs count="21">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3" fillId="0" borderId="0"/>
    <xf numFmtId="0" fontId="4" fillId="0" borderId="0" applyNumberFormat="0" applyFill="0" applyBorder="0" applyAlignment="0" applyProtection="0"/>
    <xf numFmtId="43" fontId="1" fillId="0" borderId="0" applyFont="0" applyFill="0" applyBorder="0" applyAlignment="0" applyProtection="0"/>
    <xf numFmtId="0" fontId="2" fillId="0" borderId="0">
      <alignment horizontal="left" wrapText="1"/>
    </xf>
    <xf numFmtId="0" fontId="2" fillId="0" borderId="0">
      <alignment horizontal="left" wrapText="1"/>
    </xf>
    <xf numFmtId="0" fontId="2" fillId="0" borderId="0">
      <alignment vertical="top"/>
    </xf>
    <xf numFmtId="166" fontId="5" fillId="3" borderId="1">
      <alignment vertical="center"/>
    </xf>
    <xf numFmtId="0" fontId="1" fillId="0" borderId="0"/>
    <xf numFmtId="0" fontId="2" fillId="0" borderId="0">
      <alignment vertical="top"/>
    </xf>
    <xf numFmtId="9" fontId="1" fillId="0" borderId="0" applyFont="0" applyFill="0" applyBorder="0" applyAlignment="0" applyProtection="0"/>
    <xf numFmtId="0" fontId="2" fillId="0" borderId="0"/>
    <xf numFmtId="0" fontId="2" fillId="0" borderId="0">
      <alignment horizontal="left" wrapText="1"/>
    </xf>
    <xf numFmtId="0" fontId="2" fillId="0" borderId="0">
      <alignment horizontal="left" wrapText="1"/>
    </xf>
    <xf numFmtId="0" fontId="2" fillId="0" borderId="0">
      <alignment horizontal="left" wrapText="1"/>
    </xf>
    <xf numFmtId="49" fontId="10" fillId="4" borderId="2">
      <alignment horizontal="right"/>
    </xf>
    <xf numFmtId="49" fontId="11" fillId="5" borderId="4">
      <alignment vertical="center"/>
    </xf>
  </cellStyleXfs>
  <cellXfs count="363">
    <xf numFmtId="0" fontId="0" fillId="0" borderId="0" xfId="0"/>
    <xf numFmtId="0" fontId="0" fillId="2" borderId="0" xfId="0" applyFill="1"/>
    <xf numFmtId="0" fontId="0" fillId="2" borderId="0" xfId="0" applyFont="1" applyFill="1"/>
    <xf numFmtId="0" fontId="2" fillId="2" borderId="0" xfId="0" applyFont="1" applyFill="1" applyBorder="1" applyAlignment="1">
      <alignment vertical="top"/>
    </xf>
    <xf numFmtId="0" fontId="0" fillId="2" borderId="0" xfId="0" applyFill="1" applyAlignment="1">
      <alignment horizontal="right"/>
    </xf>
    <xf numFmtId="0" fontId="6" fillId="2" borderId="0" xfId="12" applyFont="1" applyFill="1"/>
    <xf numFmtId="0" fontId="7" fillId="2" borderId="0" xfId="8" applyFont="1" applyFill="1" applyBorder="1" applyAlignment="1">
      <alignment horizontal="left" vertical="center"/>
    </xf>
    <xf numFmtId="0" fontId="8" fillId="2" borderId="0" xfId="8" applyFont="1" applyFill="1" applyBorder="1" applyAlignment="1">
      <alignment horizontal="right" vertical="center"/>
    </xf>
    <xf numFmtId="0" fontId="5" fillId="2" borderId="0" xfId="9" applyFont="1" applyFill="1" applyBorder="1">
      <alignment horizontal="left" wrapText="1"/>
    </xf>
    <xf numFmtId="0" fontId="2" fillId="2" borderId="0" xfId="9" applyFont="1" applyFill="1" applyBorder="1">
      <alignment horizontal="left" wrapText="1"/>
    </xf>
    <xf numFmtId="0" fontId="2" fillId="2" borderId="0" xfId="16" applyFill="1" applyAlignment="1">
      <alignment horizontal="right"/>
    </xf>
    <xf numFmtId="0" fontId="6" fillId="2" borderId="0" xfId="12" applyFont="1" applyFill="1" applyAlignment="1">
      <alignment horizontal="right"/>
    </xf>
    <xf numFmtId="0" fontId="2" fillId="2" borderId="0" xfId="0" applyFont="1" applyFill="1" applyBorder="1" applyAlignment="1">
      <alignment vertical="top" wrapText="1"/>
    </xf>
    <xf numFmtId="0" fontId="13" fillId="2" borderId="0" xfId="0" applyFont="1" applyFill="1"/>
    <xf numFmtId="0" fontId="0" fillId="2" borderId="3" xfId="0" applyFill="1" applyBorder="1"/>
    <xf numFmtId="0" fontId="0" fillId="2" borderId="5" xfId="0" applyFill="1" applyBorder="1"/>
    <xf numFmtId="0" fontId="14" fillId="6" borderId="6" xfId="6" applyFont="1" applyFill="1" applyBorder="1" applyAlignment="1" applyProtection="1">
      <alignment horizontal="center" vertical="center"/>
    </xf>
    <xf numFmtId="0" fontId="16" fillId="0" borderId="0" xfId="0" applyFont="1" applyBorder="1"/>
    <xf numFmtId="3" fontId="17" fillId="2" borderId="0" xfId="16" applyNumberFormat="1" applyFont="1" applyFill="1" applyAlignment="1">
      <alignment horizontal="left" vertical="top"/>
    </xf>
    <xf numFmtId="49" fontId="8" fillId="6" borderId="0" xfId="0" applyNumberFormat="1" applyFont="1" applyFill="1" applyBorder="1" applyAlignment="1" applyProtection="1">
      <alignment horizontal="right" vertical="top"/>
      <protection locked="0"/>
    </xf>
    <xf numFmtId="0" fontId="19" fillId="2" borderId="0" xfId="8" applyFont="1" applyFill="1" applyBorder="1" applyAlignment="1">
      <alignment horizontal="left" vertical="center"/>
    </xf>
    <xf numFmtId="3" fontId="19" fillId="2" borderId="0" xfId="8" applyNumberFormat="1" applyFont="1" applyFill="1" applyBorder="1" applyAlignment="1">
      <alignment horizontal="left" vertical="top" wrapText="1"/>
    </xf>
    <xf numFmtId="164" fontId="19" fillId="6" borderId="0" xfId="0" applyNumberFormat="1" applyFont="1" applyFill="1" applyBorder="1" applyAlignment="1" applyProtection="1">
      <alignment horizontal="right" vertical="top"/>
      <protection locked="0"/>
    </xf>
    <xf numFmtId="164" fontId="19" fillId="2" borderId="0" xfId="0" applyNumberFormat="1" applyFont="1" applyFill="1" applyBorder="1" applyAlignment="1" applyProtection="1">
      <alignment horizontal="right" vertical="top"/>
      <protection locked="0"/>
    </xf>
    <xf numFmtId="168" fontId="19" fillId="6" borderId="0" xfId="0" applyNumberFormat="1" applyFont="1" applyFill="1" applyBorder="1" applyAlignment="1" applyProtection="1">
      <alignment horizontal="right" vertical="top"/>
      <protection locked="0"/>
    </xf>
    <xf numFmtId="168" fontId="19" fillId="2" borderId="0" xfId="0" applyNumberFormat="1" applyFont="1" applyFill="1" applyBorder="1" applyAlignment="1" applyProtection="1">
      <alignment horizontal="right" vertical="top"/>
      <protection locked="0"/>
    </xf>
    <xf numFmtId="0" fontId="19" fillId="6" borderId="0" xfId="8" applyFont="1" applyFill="1" applyBorder="1" applyAlignment="1">
      <alignment horizontal="left" vertical="center"/>
    </xf>
    <xf numFmtId="167" fontId="19" fillId="6" borderId="0" xfId="2" applyNumberFormat="1" applyFont="1" applyFill="1" applyBorder="1" applyAlignment="1" applyProtection="1">
      <alignment horizontal="right" vertical="top"/>
      <protection locked="0"/>
    </xf>
    <xf numFmtId="167" fontId="19" fillId="2" borderId="0" xfId="2" applyNumberFormat="1" applyFont="1" applyFill="1" applyBorder="1" applyAlignment="1" applyProtection="1">
      <alignment horizontal="right" vertical="top"/>
      <protection locked="0"/>
    </xf>
    <xf numFmtId="9" fontId="19" fillId="6" borderId="0" xfId="2" applyNumberFormat="1" applyFont="1" applyFill="1" applyBorder="1" applyAlignment="1" applyProtection="1">
      <alignment horizontal="right" vertical="top"/>
      <protection locked="0"/>
    </xf>
    <xf numFmtId="9" fontId="19" fillId="2" borderId="0" xfId="2" applyNumberFormat="1" applyFont="1" applyFill="1" applyBorder="1" applyAlignment="1" applyProtection="1">
      <alignment horizontal="right" vertical="top"/>
      <protection locked="0"/>
    </xf>
    <xf numFmtId="0" fontId="7" fillId="2" borderId="3" xfId="8" applyFont="1" applyFill="1" applyBorder="1" applyAlignment="1">
      <alignment horizontal="left" vertical="center"/>
    </xf>
    <xf numFmtId="49" fontId="17" fillId="6" borderId="3" xfId="0" applyNumberFormat="1" applyFont="1" applyFill="1" applyBorder="1" applyAlignment="1" applyProtection="1">
      <alignment horizontal="right" vertical="top"/>
      <protection locked="0"/>
    </xf>
    <xf numFmtId="49" fontId="17" fillId="2" borderId="3" xfId="0" applyNumberFormat="1" applyFont="1" applyFill="1" applyBorder="1" applyAlignment="1" applyProtection="1">
      <alignment horizontal="right" vertical="top"/>
      <protection locked="0"/>
    </xf>
    <xf numFmtId="0" fontId="16" fillId="2" borderId="0" xfId="0" applyFont="1" applyFill="1"/>
    <xf numFmtId="0" fontId="19" fillId="2" borderId="3" xfId="8" applyFont="1" applyFill="1" applyBorder="1" applyAlignment="1">
      <alignment horizontal="left" vertical="center"/>
    </xf>
    <xf numFmtId="0" fontId="17" fillId="6" borderId="3" xfId="0" applyNumberFormat="1" applyFont="1" applyFill="1" applyBorder="1" applyAlignment="1" applyProtection="1">
      <alignment horizontal="right"/>
      <protection locked="0"/>
    </xf>
    <xf numFmtId="0" fontId="17" fillId="2" borderId="3" xfId="0" applyNumberFormat="1" applyFont="1" applyFill="1" applyBorder="1" applyAlignment="1" applyProtection="1">
      <alignment horizontal="right"/>
      <protection locked="0"/>
    </xf>
    <xf numFmtId="0" fontId="17" fillId="2" borderId="3" xfId="8" applyFont="1" applyFill="1" applyBorder="1" applyAlignment="1">
      <alignment horizontal="right"/>
    </xf>
    <xf numFmtId="0" fontId="19" fillId="2" borderId="0" xfId="0" applyNumberFormat="1" applyFont="1" applyFill="1" applyBorder="1" applyAlignment="1" applyProtection="1">
      <alignment vertical="top"/>
      <protection locked="0"/>
    </xf>
    <xf numFmtId="164" fontId="19" fillId="6" borderId="0" xfId="0" applyNumberFormat="1" applyFont="1" applyFill="1" applyBorder="1" applyAlignment="1" applyProtection="1">
      <alignment horizontal="right"/>
      <protection locked="0"/>
    </xf>
    <xf numFmtId="164" fontId="19" fillId="2" borderId="0" xfId="0" applyNumberFormat="1" applyFont="1" applyFill="1" applyBorder="1" applyAlignment="1" applyProtection="1">
      <alignment horizontal="right"/>
      <protection locked="0"/>
    </xf>
    <xf numFmtId="9" fontId="19" fillId="2" borderId="0" xfId="0" applyNumberFormat="1" applyFont="1" applyFill="1" applyBorder="1" applyAlignment="1" applyProtection="1">
      <alignment horizontal="right"/>
      <protection locked="0"/>
    </xf>
    <xf numFmtId="0" fontId="19" fillId="2" borderId="3" xfId="0" applyNumberFormat="1" applyFont="1" applyFill="1" applyBorder="1" applyAlignment="1" applyProtection="1">
      <alignment vertical="top"/>
      <protection locked="0"/>
    </xf>
    <xf numFmtId="164" fontId="19" fillId="6" borderId="3" xfId="0" applyNumberFormat="1" applyFont="1" applyFill="1" applyBorder="1" applyAlignment="1" applyProtection="1">
      <alignment horizontal="right"/>
      <protection locked="0"/>
    </xf>
    <xf numFmtId="164" fontId="19" fillId="2" borderId="3" xfId="0" applyNumberFormat="1" applyFont="1" applyFill="1" applyBorder="1" applyAlignment="1" applyProtection="1">
      <alignment horizontal="right"/>
      <protection locked="0"/>
    </xf>
    <xf numFmtId="9" fontId="19" fillId="2" borderId="3" xfId="0" applyNumberFormat="1" applyFont="1" applyFill="1" applyBorder="1" applyAlignment="1" applyProtection="1">
      <alignment horizontal="right"/>
      <protection locked="0"/>
    </xf>
    <xf numFmtId="0" fontId="17" fillId="2" borderId="0" xfId="0" applyNumberFormat="1" applyFont="1" applyFill="1" applyBorder="1" applyAlignment="1" applyProtection="1">
      <alignment vertical="top"/>
      <protection locked="0"/>
    </xf>
    <xf numFmtId="164" fontId="17" fillId="6" borderId="0" xfId="0" applyNumberFormat="1" applyFont="1" applyFill="1" applyBorder="1" applyAlignment="1" applyProtection="1">
      <alignment horizontal="right"/>
      <protection locked="0"/>
    </xf>
    <xf numFmtId="164" fontId="17" fillId="2" borderId="0" xfId="0" applyNumberFormat="1" applyFont="1" applyFill="1" applyBorder="1" applyAlignment="1" applyProtection="1">
      <alignment horizontal="right"/>
      <protection locked="0"/>
    </xf>
    <xf numFmtId="9" fontId="17" fillId="2" borderId="0" xfId="0" applyNumberFormat="1" applyFont="1" applyFill="1" applyBorder="1" applyAlignment="1" applyProtection="1">
      <alignment horizontal="right"/>
      <protection locked="0"/>
    </xf>
    <xf numFmtId="9" fontId="19" fillId="2" borderId="0" xfId="0" quotePrefix="1" applyNumberFormat="1" applyFont="1" applyFill="1" applyBorder="1" applyAlignment="1" applyProtection="1">
      <alignment horizontal="right"/>
      <protection locked="0"/>
    </xf>
    <xf numFmtId="0" fontId="17" fillId="2" borderId="0" xfId="0" quotePrefix="1" applyNumberFormat="1" applyFont="1" applyFill="1" applyBorder="1" applyAlignment="1" applyProtection="1">
      <alignment vertical="top"/>
      <protection locked="0"/>
    </xf>
    <xf numFmtId="0" fontId="17" fillId="2" borderId="7" xfId="0" applyNumberFormat="1" applyFont="1" applyFill="1" applyBorder="1" applyAlignment="1" applyProtection="1">
      <alignment vertical="top"/>
      <protection locked="0"/>
    </xf>
    <xf numFmtId="164" fontId="17" fillId="6" borderId="7" xfId="0" applyNumberFormat="1" applyFont="1" applyFill="1" applyBorder="1" applyAlignment="1" applyProtection="1">
      <alignment horizontal="right"/>
      <protection locked="0"/>
    </xf>
    <xf numFmtId="164" fontId="17" fillId="2" borderId="7" xfId="0" applyNumberFormat="1" applyFont="1" applyFill="1" applyBorder="1" applyAlignment="1" applyProtection="1">
      <alignment horizontal="right"/>
      <protection locked="0"/>
    </xf>
    <xf numFmtId="9" fontId="17" fillId="2" borderId="7" xfId="0" applyNumberFormat="1" applyFont="1" applyFill="1" applyBorder="1" applyAlignment="1" applyProtection="1">
      <alignment horizontal="right"/>
      <protection locked="0"/>
    </xf>
    <xf numFmtId="0" fontId="19" fillId="2" borderId="7" xfId="0" applyNumberFormat="1" applyFont="1" applyFill="1" applyBorder="1" applyAlignment="1" applyProtection="1">
      <alignment vertical="top"/>
      <protection locked="0"/>
    </xf>
    <xf numFmtId="164" fontId="19" fillId="6" borderId="7" xfId="0" applyNumberFormat="1" applyFont="1" applyFill="1" applyBorder="1" applyAlignment="1" applyProtection="1">
      <alignment horizontal="right"/>
      <protection locked="0"/>
    </xf>
    <xf numFmtId="164" fontId="19" fillId="2" borderId="7" xfId="0" applyNumberFormat="1" applyFont="1" applyFill="1" applyBorder="1" applyAlignment="1" applyProtection="1">
      <alignment horizontal="right"/>
      <protection locked="0"/>
    </xf>
    <xf numFmtId="9" fontId="19" fillId="2" borderId="7" xfId="0" applyNumberFormat="1" applyFont="1" applyFill="1" applyBorder="1" applyAlignment="1" applyProtection="1">
      <alignment horizontal="right"/>
      <protection locked="0"/>
    </xf>
    <xf numFmtId="0" fontId="8" fillId="2" borderId="0" xfId="0" quotePrefix="1" applyNumberFormat="1" applyFont="1" applyFill="1" applyBorder="1" applyAlignment="1" applyProtection="1">
      <alignment vertical="top"/>
      <protection locked="0"/>
    </xf>
    <xf numFmtId="164" fontId="21" fillId="6" borderId="0" xfId="0" applyNumberFormat="1" applyFont="1" applyFill="1" applyBorder="1" applyAlignment="1" applyProtection="1">
      <alignment horizontal="right"/>
      <protection locked="0"/>
    </xf>
    <xf numFmtId="164" fontId="21" fillId="2" borderId="0" xfId="0" applyNumberFormat="1" applyFont="1" applyFill="1" applyBorder="1" applyAlignment="1" applyProtection="1">
      <alignment horizontal="right"/>
      <protection locked="0"/>
    </xf>
    <xf numFmtId="9" fontId="21" fillId="2" borderId="0" xfId="0" applyNumberFormat="1" applyFont="1" applyFill="1" applyBorder="1" applyAlignment="1" applyProtection="1">
      <alignment horizontal="right"/>
      <protection locked="0"/>
    </xf>
    <xf numFmtId="164" fontId="19" fillId="2" borderId="0" xfId="8" applyNumberFormat="1" applyFont="1" applyFill="1" applyBorder="1" applyAlignment="1">
      <alignment horizontal="right"/>
    </xf>
    <xf numFmtId="164" fontId="17" fillId="6" borderId="3" xfId="0" applyNumberFormat="1" applyFont="1" applyFill="1" applyBorder="1" applyAlignment="1" applyProtection="1">
      <alignment horizontal="right"/>
      <protection locked="0"/>
    </xf>
    <xf numFmtId="164" fontId="17" fillId="2" borderId="3" xfId="0" applyNumberFormat="1" applyFont="1" applyFill="1" applyBorder="1" applyAlignment="1" applyProtection="1">
      <alignment horizontal="right"/>
      <protection locked="0"/>
    </xf>
    <xf numFmtId="0" fontId="17" fillId="2" borderId="0" xfId="0" applyFont="1" applyFill="1"/>
    <xf numFmtId="164" fontId="17" fillId="0" borderId="0" xfId="0" applyNumberFormat="1" applyFont="1" applyFill="1" applyBorder="1" applyAlignment="1" applyProtection="1">
      <alignment horizontal="right"/>
      <protection locked="0"/>
    </xf>
    <xf numFmtId="167" fontId="19" fillId="6" borderId="0" xfId="0" applyNumberFormat="1" applyFont="1" applyFill="1" applyBorder="1" applyAlignment="1" applyProtection="1">
      <alignment horizontal="right"/>
      <protection locked="0"/>
    </xf>
    <xf numFmtId="167" fontId="19" fillId="2" borderId="0" xfId="0" applyNumberFormat="1" applyFont="1" applyFill="1" applyBorder="1" applyAlignment="1" applyProtection="1">
      <alignment horizontal="right"/>
      <protection locked="0"/>
    </xf>
    <xf numFmtId="10" fontId="19" fillId="6" borderId="0" xfId="0" applyNumberFormat="1" applyFont="1" applyFill="1" applyBorder="1" applyAlignment="1" applyProtection="1">
      <alignment horizontal="right"/>
      <protection locked="0"/>
    </xf>
    <xf numFmtId="10" fontId="19" fillId="2" borderId="0" xfId="0" applyNumberFormat="1" applyFont="1" applyFill="1" applyBorder="1" applyAlignment="1" applyProtection="1">
      <alignment horizontal="right"/>
      <protection locked="0"/>
    </xf>
    <xf numFmtId="0" fontId="17" fillId="2" borderId="8" xfId="0" applyFont="1" applyFill="1" applyBorder="1"/>
    <xf numFmtId="164" fontId="17" fillId="6" borderId="8" xfId="0" applyNumberFormat="1" applyFont="1" applyFill="1" applyBorder="1" applyAlignment="1" applyProtection="1">
      <alignment horizontal="right"/>
      <protection locked="0"/>
    </xf>
    <xf numFmtId="164" fontId="17" fillId="2" borderId="8" xfId="0" applyNumberFormat="1" applyFont="1" applyFill="1" applyBorder="1" applyAlignment="1" applyProtection="1">
      <alignment horizontal="right"/>
      <protection locked="0"/>
    </xf>
    <xf numFmtId="9" fontId="17" fillId="2" borderId="8" xfId="0" quotePrefix="1" applyNumberFormat="1" applyFont="1" applyFill="1" applyBorder="1" applyAlignment="1" applyProtection="1">
      <alignment horizontal="right"/>
      <protection locked="0"/>
    </xf>
    <xf numFmtId="0" fontId="19" fillId="6" borderId="0" xfId="0" applyNumberFormat="1" applyFont="1" applyFill="1" applyBorder="1" applyAlignment="1" applyProtection="1">
      <alignment horizontal="right"/>
      <protection locked="0"/>
    </xf>
    <xf numFmtId="0" fontId="19" fillId="2" borderId="0" xfId="8" applyFont="1" applyFill="1" applyBorder="1" applyAlignment="1">
      <alignment horizontal="right"/>
    </xf>
    <xf numFmtId="0" fontId="19" fillId="2" borderId="0" xfId="0" applyNumberFormat="1" applyFont="1" applyFill="1" applyBorder="1" applyAlignment="1" applyProtection="1">
      <alignment horizontal="right"/>
      <protection locked="0"/>
    </xf>
    <xf numFmtId="0" fontId="19" fillId="2" borderId="8" xfId="0" applyNumberFormat="1" applyFont="1" applyFill="1" applyBorder="1" applyAlignment="1" applyProtection="1">
      <alignment vertical="top"/>
      <protection locked="0"/>
    </xf>
    <xf numFmtId="164" fontId="19" fillId="6" borderId="8" xfId="0" applyNumberFormat="1" applyFont="1" applyFill="1" applyBorder="1" applyAlignment="1" applyProtection="1">
      <alignment horizontal="right"/>
      <protection locked="0"/>
    </xf>
    <xf numFmtId="164" fontId="19" fillId="2" borderId="8" xfId="8" applyNumberFormat="1" applyFont="1" applyFill="1" applyBorder="1" applyAlignment="1">
      <alignment horizontal="right"/>
    </xf>
    <xf numFmtId="9" fontId="19" fillId="2" borderId="8" xfId="0" applyNumberFormat="1" applyFont="1" applyFill="1" applyBorder="1" applyAlignment="1" applyProtection="1">
      <alignment horizontal="right"/>
      <protection locked="0"/>
    </xf>
    <xf numFmtId="164" fontId="19" fillId="2" borderId="8" xfId="0" applyNumberFormat="1" applyFont="1" applyFill="1" applyBorder="1" applyAlignment="1" applyProtection="1">
      <alignment horizontal="right"/>
      <protection locked="0"/>
    </xf>
    <xf numFmtId="0" fontId="8" fillId="2" borderId="0" xfId="0" applyNumberFormat="1" applyFont="1" applyFill="1" applyBorder="1" applyAlignment="1" applyProtection="1">
      <alignment vertical="top"/>
      <protection locked="0"/>
    </xf>
    <xf numFmtId="164" fontId="8" fillId="6" borderId="0" xfId="0" applyNumberFormat="1" applyFont="1" applyFill="1" applyBorder="1" applyAlignment="1" applyProtection="1">
      <alignment horizontal="right"/>
      <protection locked="0"/>
    </xf>
    <xf numFmtId="164" fontId="8" fillId="2" borderId="0" xfId="0" applyNumberFormat="1" applyFont="1" applyFill="1" applyBorder="1" applyAlignment="1" applyProtection="1">
      <alignment horizontal="right"/>
      <protection locked="0"/>
    </xf>
    <xf numFmtId="9" fontId="8" fillId="2" borderId="0" xfId="0" applyNumberFormat="1" applyFont="1" applyFill="1" applyBorder="1" applyAlignment="1" applyProtection="1">
      <alignment horizontal="right"/>
      <protection locked="0"/>
    </xf>
    <xf numFmtId="0" fontId="19" fillId="6" borderId="0" xfId="0" applyFont="1" applyFill="1" applyAlignment="1">
      <alignment horizontal="right"/>
    </xf>
    <xf numFmtId="0" fontId="19" fillId="2" borderId="0" xfId="0" applyFont="1" applyFill="1" applyAlignment="1">
      <alignment horizontal="right"/>
    </xf>
    <xf numFmtId="3" fontId="19" fillId="2" borderId="3" xfId="8" applyNumberFormat="1" applyFont="1" applyFill="1" applyBorder="1" applyAlignment="1">
      <alignment horizontal="left" vertical="top" wrapText="1"/>
    </xf>
    <xf numFmtId="0" fontId="19" fillId="6" borderId="3" xfId="0" applyFont="1" applyFill="1" applyBorder="1" applyAlignment="1">
      <alignment horizontal="right"/>
    </xf>
    <xf numFmtId="0" fontId="19" fillId="2" borderId="3" xfId="8" applyFont="1" applyFill="1" applyBorder="1" applyAlignment="1">
      <alignment horizontal="right"/>
    </xf>
    <xf numFmtId="0" fontId="19" fillId="2" borderId="3" xfId="0" applyFont="1" applyFill="1" applyBorder="1" applyAlignment="1">
      <alignment horizontal="right"/>
    </xf>
    <xf numFmtId="3" fontId="17" fillId="2" borderId="0" xfId="8" applyNumberFormat="1" applyFont="1" applyFill="1" applyBorder="1" applyAlignment="1">
      <alignment horizontal="left" vertical="top" wrapText="1"/>
    </xf>
    <xf numFmtId="3" fontId="19" fillId="2" borderId="8" xfId="8" applyNumberFormat="1" applyFont="1" applyFill="1" applyBorder="1" applyAlignment="1">
      <alignment horizontal="left" vertical="top" wrapText="1"/>
    </xf>
    <xf numFmtId="164" fontId="19" fillId="6" borderId="8" xfId="0" applyNumberFormat="1" applyFont="1" applyFill="1" applyBorder="1" applyAlignment="1">
      <alignment horizontal="right"/>
    </xf>
    <xf numFmtId="9" fontId="19" fillId="2" borderId="8" xfId="0" quotePrefix="1" applyNumberFormat="1" applyFont="1" applyFill="1" applyBorder="1" applyAlignment="1" applyProtection="1">
      <alignment horizontal="right"/>
      <protection locked="0"/>
    </xf>
    <xf numFmtId="0" fontId="19" fillId="2" borderId="0" xfId="0" applyNumberFormat="1" applyFont="1" applyFill="1" applyBorder="1" applyAlignment="1" applyProtection="1">
      <alignment vertical="top" wrapText="1"/>
      <protection locked="0"/>
    </xf>
    <xf numFmtId="0" fontId="16" fillId="2" borderId="0" xfId="12" applyFont="1" applyFill="1"/>
    <xf numFmtId="0" fontId="15" fillId="2" borderId="0" xfId="12" applyFont="1" applyFill="1"/>
    <xf numFmtId="49" fontId="17" fillId="2" borderId="0" xfId="0" applyNumberFormat="1" applyFont="1" applyFill="1" applyBorder="1" applyAlignment="1"/>
    <xf numFmtId="49" fontId="7" fillId="2" borderId="0" xfId="0" applyNumberFormat="1" applyFont="1" applyFill="1" applyBorder="1" applyAlignment="1"/>
    <xf numFmtId="164" fontId="7" fillId="2" borderId="0" xfId="0" applyNumberFormat="1" applyFont="1" applyFill="1" applyBorder="1" applyAlignment="1" applyProtection="1">
      <alignment horizontal="right"/>
      <protection locked="0"/>
    </xf>
    <xf numFmtId="0" fontId="18" fillId="2" borderId="0" xfId="0" applyFont="1" applyFill="1"/>
    <xf numFmtId="9" fontId="9" fillId="2" borderId="0" xfId="2" applyFont="1" applyFill="1" applyBorder="1" applyAlignment="1" applyProtection="1">
      <alignment horizontal="right"/>
      <protection locked="0"/>
    </xf>
    <xf numFmtId="9" fontId="18" fillId="2" borderId="0" xfId="0" applyNumberFormat="1" applyFont="1" applyFill="1"/>
    <xf numFmtId="0" fontId="16" fillId="2" borderId="0" xfId="0" applyFont="1" applyFill="1" applyBorder="1"/>
    <xf numFmtId="164" fontId="7" fillId="6" borderId="0" xfId="0" applyNumberFormat="1" applyFont="1" applyFill="1" applyBorder="1" applyAlignment="1" applyProtection="1">
      <alignment horizontal="right"/>
      <protection locked="0"/>
    </xf>
    <xf numFmtId="167" fontId="7" fillId="6" borderId="0" xfId="2" applyNumberFormat="1" applyFont="1" applyFill="1" applyBorder="1" applyAlignment="1" applyProtection="1">
      <alignment horizontal="right"/>
      <protection locked="0"/>
    </xf>
    <xf numFmtId="0" fontId="17" fillId="2" borderId="0" xfId="11" applyNumberFormat="1" applyFont="1" applyFill="1" applyBorder="1">
      <alignment vertical="center"/>
    </xf>
    <xf numFmtId="167" fontId="17" fillId="2" borderId="0" xfId="0" applyNumberFormat="1" applyFont="1" applyFill="1" applyBorder="1" applyAlignment="1" applyProtection="1">
      <alignment horizontal="right"/>
      <protection locked="0"/>
    </xf>
    <xf numFmtId="49" fontId="22" fillId="2" borderId="0" xfId="0" applyNumberFormat="1" applyFont="1" applyFill="1" applyBorder="1" applyAlignment="1"/>
    <xf numFmtId="0" fontId="17" fillId="6" borderId="0" xfId="0" applyFont="1" applyFill="1"/>
    <xf numFmtId="164" fontId="17" fillId="6" borderId="0" xfId="0" applyNumberFormat="1" applyFont="1" applyFill="1" applyBorder="1" applyAlignment="1" applyProtection="1">
      <alignment horizontal="right" vertical="top"/>
      <protection locked="0"/>
    </xf>
    <xf numFmtId="164" fontId="17" fillId="2" borderId="0" xfId="0" applyNumberFormat="1" applyFont="1" applyFill="1" applyBorder="1" applyAlignment="1" applyProtection="1">
      <alignment horizontal="right" vertical="top"/>
      <protection locked="0"/>
    </xf>
    <xf numFmtId="167" fontId="17" fillId="6" borderId="0" xfId="2" applyNumberFormat="1" applyFont="1" applyFill="1" applyBorder="1" applyAlignment="1" applyProtection="1">
      <alignment horizontal="right"/>
      <protection locked="0"/>
    </xf>
    <xf numFmtId="167" fontId="17" fillId="2" borderId="0" xfId="2" applyNumberFormat="1" applyFont="1" applyFill="1" applyBorder="1" applyAlignment="1" applyProtection="1">
      <alignment horizontal="right"/>
      <protection locked="0"/>
    </xf>
    <xf numFmtId="49" fontId="17" fillId="2" borderId="0" xfId="9" applyNumberFormat="1" applyFont="1" applyFill="1" applyBorder="1" applyAlignment="1">
      <alignment wrapText="1"/>
    </xf>
    <xf numFmtId="164" fontId="17" fillId="6" borderId="0" xfId="10" applyNumberFormat="1" applyFont="1" applyFill="1" applyBorder="1" applyAlignment="1" applyProtection="1">
      <alignment vertical="top"/>
      <protection locked="0"/>
    </xf>
    <xf numFmtId="164" fontId="17" fillId="2" borderId="0" xfId="10" applyNumberFormat="1" applyFont="1" applyFill="1" applyBorder="1" applyAlignment="1" applyProtection="1">
      <alignment vertical="top"/>
      <protection locked="0"/>
    </xf>
    <xf numFmtId="9" fontId="17" fillId="6" borderId="0" xfId="10" applyNumberFormat="1" applyFont="1" applyFill="1" applyBorder="1" applyAlignment="1" applyProtection="1">
      <alignment vertical="top"/>
      <protection locked="0"/>
    </xf>
    <xf numFmtId="9" fontId="17" fillId="2" borderId="0" xfId="0" applyNumberFormat="1" applyFont="1" applyFill="1"/>
    <xf numFmtId="0" fontId="16" fillId="2" borderId="0" xfId="9" applyFont="1" applyFill="1" applyBorder="1">
      <alignment horizontal="left" wrapText="1"/>
    </xf>
    <xf numFmtId="0" fontId="13" fillId="2" borderId="0" xfId="9" applyFont="1" applyFill="1" applyBorder="1">
      <alignment horizontal="left" wrapText="1"/>
    </xf>
    <xf numFmtId="0" fontId="19" fillId="2" borderId="0" xfId="11" applyNumberFormat="1" applyFont="1" applyFill="1" applyBorder="1">
      <alignment vertical="center"/>
    </xf>
    <xf numFmtId="164" fontId="19" fillId="2" borderId="0" xfId="0" applyNumberFormat="1" applyFont="1" applyFill="1" applyAlignment="1">
      <alignment horizontal="right"/>
    </xf>
    <xf numFmtId="164" fontId="19" fillId="2" borderId="0" xfId="0" applyNumberFormat="1" applyFont="1" applyFill="1" applyBorder="1" applyAlignment="1">
      <alignment horizontal="right"/>
    </xf>
    <xf numFmtId="0" fontId="19" fillId="2" borderId="0" xfId="0" applyFont="1" applyFill="1"/>
    <xf numFmtId="0" fontId="19" fillId="6" borderId="0" xfId="0" applyFont="1" applyFill="1"/>
    <xf numFmtId="167" fontId="19" fillId="6" borderId="0" xfId="2" applyNumberFormat="1" applyFont="1" applyFill="1" applyBorder="1" applyAlignment="1" applyProtection="1">
      <alignment horizontal="right"/>
      <protection locked="0"/>
    </xf>
    <xf numFmtId="165" fontId="19" fillId="2" borderId="0" xfId="1" applyNumberFormat="1" applyFont="1" applyFill="1"/>
    <xf numFmtId="0" fontId="23" fillId="2" borderId="0" xfId="0" quotePrefix="1" applyFont="1" applyFill="1"/>
    <xf numFmtId="165" fontId="19" fillId="2" borderId="0" xfId="1" applyNumberFormat="1" applyFont="1" applyFill="1" applyBorder="1"/>
    <xf numFmtId="0" fontId="19" fillId="2" borderId="0" xfId="9" applyFont="1" applyFill="1" applyBorder="1" applyAlignment="1">
      <alignment wrapText="1"/>
    </xf>
    <xf numFmtId="164" fontId="19" fillId="6" borderId="0" xfId="10" applyNumberFormat="1" applyFont="1" applyFill="1" applyBorder="1" applyAlignment="1" applyProtection="1">
      <alignment vertical="top"/>
      <protection locked="0"/>
    </xf>
    <xf numFmtId="164" fontId="19" fillId="2" borderId="0" xfId="10" applyNumberFormat="1" applyFont="1" applyFill="1" applyBorder="1" applyAlignment="1" applyProtection="1">
      <alignment vertical="top"/>
      <protection locked="0"/>
    </xf>
    <xf numFmtId="9" fontId="19" fillId="6" borderId="0" xfId="2" applyFont="1" applyFill="1" applyBorder="1" applyAlignment="1" applyProtection="1">
      <alignment vertical="top"/>
      <protection locked="0"/>
    </xf>
    <xf numFmtId="0" fontId="19" fillId="6" borderId="3" xfId="0" applyNumberFormat="1" applyFont="1" applyFill="1" applyBorder="1" applyAlignment="1" applyProtection="1">
      <alignment horizontal="right" wrapText="1"/>
      <protection locked="0"/>
    </xf>
    <xf numFmtId="0" fontId="19" fillId="2" borderId="3" xfId="8" applyFont="1" applyFill="1" applyBorder="1" applyAlignment="1">
      <alignment horizontal="right" wrapText="1"/>
    </xf>
    <xf numFmtId="0" fontId="19" fillId="2" borderId="3" xfId="0" applyFont="1" applyFill="1" applyBorder="1" applyAlignment="1">
      <alignment horizontal="right" wrapText="1"/>
    </xf>
    <xf numFmtId="0" fontId="19" fillId="2" borderId="3" xfId="0" applyFont="1" applyFill="1" applyBorder="1"/>
    <xf numFmtId="0" fontId="19" fillId="2" borderId="3" xfId="0" applyFont="1" applyFill="1" applyBorder="1" applyAlignment="1">
      <alignment wrapText="1"/>
    </xf>
    <xf numFmtId="0" fontId="19" fillId="2" borderId="3" xfId="11" applyNumberFormat="1" applyFont="1" applyFill="1" applyBorder="1">
      <alignment vertical="center"/>
    </xf>
    <xf numFmtId="164" fontId="19" fillId="2" borderId="3" xfId="0" applyNumberFormat="1" applyFont="1" applyFill="1" applyBorder="1" applyAlignment="1">
      <alignment horizontal="right"/>
    </xf>
    <xf numFmtId="167" fontId="19" fillId="2" borderId="3" xfId="0" applyNumberFormat="1" applyFont="1" applyFill="1" applyBorder="1" applyAlignment="1" applyProtection="1">
      <alignment horizontal="right"/>
      <protection locked="0"/>
    </xf>
    <xf numFmtId="164" fontId="19" fillId="6" borderId="3" xfId="0" applyNumberFormat="1" applyFont="1" applyFill="1" applyBorder="1" applyAlignment="1" applyProtection="1">
      <alignment horizontal="right" vertical="top"/>
      <protection locked="0"/>
    </xf>
    <xf numFmtId="164" fontId="19" fillId="2" borderId="3" xfId="0" applyNumberFormat="1" applyFont="1" applyFill="1" applyBorder="1" applyAlignment="1" applyProtection="1">
      <alignment horizontal="right" vertical="top"/>
      <protection locked="0"/>
    </xf>
    <xf numFmtId="0" fontId="23" fillId="2" borderId="3" xfId="0" quotePrefix="1" applyFont="1" applyFill="1" applyBorder="1"/>
    <xf numFmtId="0" fontId="19" fillId="2" borderId="3" xfId="9" applyFont="1" applyFill="1" applyBorder="1" applyAlignment="1">
      <alignment horizontal="left" vertical="top" wrapText="1"/>
    </xf>
    <xf numFmtId="0" fontId="19" fillId="2" borderId="8" xfId="11" applyNumberFormat="1" applyFont="1" applyFill="1" applyBorder="1">
      <alignment vertical="center"/>
    </xf>
    <xf numFmtId="0" fontId="19" fillId="2" borderId="8" xfId="0" applyFont="1" applyFill="1" applyBorder="1"/>
    <xf numFmtId="0" fontId="19" fillId="6" borderId="8" xfId="0" applyFont="1" applyFill="1" applyBorder="1"/>
    <xf numFmtId="164" fontId="19" fillId="6" borderId="8" xfId="0" applyNumberFormat="1" applyFont="1" applyFill="1" applyBorder="1" applyAlignment="1" applyProtection="1">
      <alignment horizontal="right" vertical="top"/>
      <protection locked="0"/>
    </xf>
    <xf numFmtId="164" fontId="19" fillId="2" borderId="8" xfId="0" applyNumberFormat="1" applyFont="1" applyFill="1" applyBorder="1" applyAlignment="1" applyProtection="1">
      <alignment horizontal="right" vertical="top"/>
      <protection locked="0"/>
    </xf>
    <xf numFmtId="0" fontId="23" fillId="2" borderId="8" xfId="0" quotePrefix="1" applyFont="1" applyFill="1" applyBorder="1"/>
    <xf numFmtId="165" fontId="19" fillId="2" borderId="8" xfId="1" applyNumberFormat="1" applyFont="1" applyFill="1" applyBorder="1"/>
    <xf numFmtId="0" fontId="18" fillId="2" borderId="8" xfId="0" applyFont="1" applyFill="1" applyBorder="1"/>
    <xf numFmtId="0" fontId="19" fillId="2" borderId="8" xfId="9" applyFont="1" applyFill="1" applyBorder="1" applyAlignment="1">
      <alignment wrapText="1"/>
    </xf>
    <xf numFmtId="164" fontId="19" fillId="6" borderId="8" xfId="10" applyNumberFormat="1" applyFont="1" applyFill="1" applyBorder="1" applyAlignment="1" applyProtection="1">
      <alignment vertical="top"/>
      <protection locked="0"/>
    </xf>
    <xf numFmtId="164" fontId="19" fillId="2" borderId="8" xfId="10" applyNumberFormat="1" applyFont="1" applyFill="1" applyBorder="1" applyAlignment="1" applyProtection="1">
      <alignment vertical="top"/>
      <protection locked="0"/>
    </xf>
    <xf numFmtId="9" fontId="19" fillId="6" borderId="8" xfId="2" applyFont="1" applyFill="1" applyBorder="1" applyAlignment="1" applyProtection="1">
      <alignment vertical="top"/>
      <protection locked="0"/>
    </xf>
    <xf numFmtId="9" fontId="18" fillId="2" borderId="8" xfId="0" applyNumberFormat="1" applyFont="1" applyFill="1" applyBorder="1"/>
    <xf numFmtId="0" fontId="18" fillId="2" borderId="0" xfId="0" applyFont="1" applyFill="1" applyBorder="1" applyAlignment="1">
      <alignment horizontal="right"/>
    </xf>
    <xf numFmtId="0" fontId="24" fillId="2" borderId="0" xfId="0" applyFont="1" applyFill="1" applyBorder="1" applyAlignment="1">
      <alignment vertical="center" wrapText="1"/>
    </xf>
    <xf numFmtId="164" fontId="18" fillId="2" borderId="0" xfId="0" applyNumberFormat="1" applyFont="1" applyFill="1" applyAlignment="1">
      <alignment vertical="center"/>
    </xf>
    <xf numFmtId="167" fontId="18" fillId="2" borderId="0" xfId="2" applyNumberFormat="1" applyFont="1" applyFill="1" applyAlignment="1">
      <alignment vertical="center"/>
    </xf>
    <xf numFmtId="0" fontId="17" fillId="2" borderId="0" xfId="0" applyFont="1" applyFill="1" applyBorder="1"/>
    <xf numFmtId="10" fontId="17" fillId="6" borderId="0" xfId="0" applyNumberFormat="1" applyFont="1" applyFill="1" applyAlignment="1">
      <alignment horizontal="right"/>
    </xf>
    <xf numFmtId="10" fontId="17" fillId="6" borderId="0" xfId="2" applyNumberFormat="1" applyFont="1" applyFill="1" applyAlignment="1">
      <alignment horizontal="right"/>
    </xf>
    <xf numFmtId="10" fontId="17" fillId="2" borderId="0" xfId="2" applyNumberFormat="1" applyFont="1" applyFill="1" applyAlignment="1">
      <alignment horizontal="right"/>
    </xf>
    <xf numFmtId="0" fontId="17" fillId="2" borderId="0" xfId="8" applyFont="1" applyFill="1" applyBorder="1" applyAlignment="1">
      <alignment horizontal="left" vertical="center"/>
    </xf>
    <xf numFmtId="164" fontId="17" fillId="6" borderId="0" xfId="16" applyNumberFormat="1" applyFont="1" applyFill="1" applyAlignment="1">
      <alignment horizontal="right"/>
    </xf>
    <xf numFmtId="164" fontId="17" fillId="2" borderId="0" xfId="16" applyNumberFormat="1" applyFont="1" applyFill="1" applyAlignment="1">
      <alignment horizontal="right"/>
    </xf>
    <xf numFmtId="167" fontId="17" fillId="6" borderId="0" xfId="0" applyNumberFormat="1" applyFont="1" applyFill="1" applyBorder="1" applyAlignment="1" applyProtection="1">
      <alignment horizontal="right"/>
      <protection locked="0"/>
    </xf>
    <xf numFmtId="49" fontId="17" fillId="6" borderId="0" xfId="16" quotePrefix="1" applyNumberFormat="1" applyFont="1" applyFill="1" applyAlignment="1">
      <alignment horizontal="right" wrapText="1"/>
    </xf>
    <xf numFmtId="49" fontId="22" fillId="2" borderId="0" xfId="16" quotePrefix="1" applyNumberFormat="1" applyFont="1" applyFill="1" applyAlignment="1">
      <alignment horizontal="right" wrapText="1"/>
    </xf>
    <xf numFmtId="0" fontId="17" fillId="2" borderId="0" xfId="0" applyFont="1" applyFill="1" applyAlignment="1">
      <alignment horizontal="left" vertical="center" wrapText="1"/>
    </xf>
    <xf numFmtId="0" fontId="17" fillId="2" borderId="0" xfId="0" applyFont="1" applyFill="1" applyAlignment="1">
      <alignment wrapText="1"/>
    </xf>
    <xf numFmtId="0" fontId="22" fillId="6" borderId="7" xfId="0" applyFont="1" applyFill="1" applyBorder="1" applyAlignment="1">
      <alignment wrapText="1"/>
    </xf>
    <xf numFmtId="0" fontId="22" fillId="6" borderId="3" xfId="0" applyNumberFormat="1" applyFont="1" applyFill="1" applyBorder="1" applyAlignment="1" applyProtection="1">
      <alignment horizontal="right" wrapText="1"/>
      <protection locked="0"/>
    </xf>
    <xf numFmtId="10" fontId="19" fillId="6" borderId="0" xfId="0" applyNumberFormat="1" applyFont="1" applyFill="1" applyAlignment="1">
      <alignment horizontal="right"/>
    </xf>
    <xf numFmtId="10" fontId="19" fillId="6" borderId="0" xfId="2" applyNumberFormat="1" applyFont="1" applyFill="1" applyAlignment="1">
      <alignment horizontal="right"/>
    </xf>
    <xf numFmtId="10" fontId="19" fillId="2" borderId="0" xfId="2" applyNumberFormat="1" applyFont="1" applyFill="1" applyAlignment="1">
      <alignment horizontal="right"/>
    </xf>
    <xf numFmtId="10" fontId="19" fillId="2" borderId="0" xfId="2" applyNumberFormat="1" applyFont="1" applyFill="1" applyBorder="1" applyAlignment="1">
      <alignment horizontal="right"/>
    </xf>
    <xf numFmtId="167" fontId="19" fillId="6" borderId="0" xfId="2" applyNumberFormat="1" applyFont="1" applyFill="1" applyAlignment="1">
      <alignment horizontal="right"/>
    </xf>
    <xf numFmtId="167" fontId="19" fillId="2" borderId="0" xfId="2" applyNumberFormat="1" applyFont="1" applyFill="1" applyAlignment="1">
      <alignment horizontal="right"/>
    </xf>
    <xf numFmtId="0" fontId="19" fillId="2" borderId="0" xfId="0" applyFont="1" applyFill="1" applyAlignment="1">
      <alignment wrapText="1"/>
    </xf>
    <xf numFmtId="0" fontId="19" fillId="2" borderId="0" xfId="8" applyFont="1" applyFill="1" applyBorder="1" applyAlignment="1">
      <alignment horizontal="left" vertical="center" wrapText="1"/>
    </xf>
    <xf numFmtId="0" fontId="19" fillId="2" borderId="0" xfId="0" applyFont="1" applyFill="1" applyBorder="1" applyAlignment="1">
      <alignment vertical="center" wrapText="1"/>
    </xf>
    <xf numFmtId="0" fontId="18" fillId="2" borderId="3" xfId="0" applyFont="1" applyFill="1" applyBorder="1" applyAlignment="1">
      <alignment horizontal="right"/>
    </xf>
    <xf numFmtId="0" fontId="17" fillId="6" borderId="3" xfId="0" applyFont="1" applyFill="1" applyBorder="1" applyAlignment="1">
      <alignment horizontal="right"/>
    </xf>
    <xf numFmtId="0" fontId="17" fillId="6" borderId="3" xfId="0" applyFont="1" applyFill="1" applyBorder="1" applyAlignment="1">
      <alignment horizontal="right" wrapText="1"/>
    </xf>
    <xf numFmtId="0" fontId="17" fillId="2" borderId="3" xfId="0" applyFont="1" applyFill="1" applyBorder="1" applyAlignment="1">
      <alignment horizontal="right"/>
    </xf>
    <xf numFmtId="0" fontId="17" fillId="2" borderId="3" xfId="0" applyFont="1" applyFill="1" applyBorder="1" applyAlignment="1">
      <alignment horizontal="right" wrapText="1"/>
    </xf>
    <xf numFmtId="10" fontId="19" fillId="6" borderId="3" xfId="0" applyNumberFormat="1" applyFont="1" applyFill="1" applyBorder="1" applyAlignment="1">
      <alignment horizontal="right"/>
    </xf>
    <xf numFmtId="10" fontId="19" fillId="6" borderId="3" xfId="2" applyNumberFormat="1" applyFont="1" applyFill="1" applyBorder="1" applyAlignment="1">
      <alignment horizontal="right"/>
    </xf>
    <xf numFmtId="10" fontId="19" fillId="2" borderId="3" xfId="2" applyNumberFormat="1" applyFont="1" applyFill="1" applyBorder="1" applyAlignment="1">
      <alignment horizontal="right"/>
    </xf>
    <xf numFmtId="10" fontId="19" fillId="2" borderId="3" xfId="2" applyNumberFormat="1" applyFont="1" applyFill="1" applyBorder="1"/>
    <xf numFmtId="164" fontId="19" fillId="6" borderId="3" xfId="16" applyNumberFormat="1" applyFont="1" applyFill="1" applyBorder="1" applyAlignment="1">
      <alignment horizontal="right"/>
    </xf>
    <xf numFmtId="164" fontId="19" fillId="2" borderId="3" xfId="16" applyNumberFormat="1" applyFont="1" applyFill="1" applyBorder="1" applyAlignment="1">
      <alignment horizontal="right"/>
    </xf>
    <xf numFmtId="0" fontId="17" fillId="2" borderId="7" xfId="8" applyFont="1" applyFill="1" applyBorder="1" applyAlignment="1">
      <alignment horizontal="left" vertical="center"/>
    </xf>
    <xf numFmtId="164" fontId="7" fillId="6" borderId="3" xfId="0" applyNumberFormat="1" applyFont="1" applyFill="1" applyBorder="1" applyAlignment="1" applyProtection="1">
      <alignment horizontal="right"/>
      <protection locked="0"/>
    </xf>
    <xf numFmtId="164" fontId="7" fillId="2" borderId="3" xfId="0" applyNumberFormat="1" applyFont="1" applyFill="1" applyBorder="1" applyAlignment="1" applyProtection="1">
      <alignment horizontal="right"/>
      <protection locked="0"/>
    </xf>
    <xf numFmtId="0" fontId="17" fillId="2" borderId="3" xfId="8" applyFont="1" applyFill="1" applyBorder="1" applyAlignment="1">
      <alignment horizontal="left" vertical="center"/>
    </xf>
    <xf numFmtId="49" fontId="17" fillId="6" borderId="3" xfId="16" quotePrefix="1" applyNumberFormat="1" applyFont="1" applyFill="1" applyBorder="1" applyAlignment="1">
      <alignment horizontal="right" wrapText="1"/>
    </xf>
    <xf numFmtId="49" fontId="22" fillId="2" borderId="3" xfId="16" quotePrefix="1" applyNumberFormat="1" applyFont="1" applyFill="1" applyBorder="1" applyAlignment="1">
      <alignment horizontal="right" wrapText="1"/>
    </xf>
    <xf numFmtId="0" fontId="19" fillId="2" borderId="3" xfId="0" applyFont="1" applyFill="1" applyBorder="1" applyAlignment="1">
      <alignment horizontal="left" wrapText="1"/>
    </xf>
    <xf numFmtId="0" fontId="17" fillId="2" borderId="0" xfId="0" applyFont="1" applyFill="1" applyBorder="1" applyAlignment="1">
      <alignment vertical="center" wrapText="1"/>
    </xf>
    <xf numFmtId="0" fontId="19" fillId="2" borderId="3" xfId="8" applyFont="1" applyFill="1" applyBorder="1" applyAlignment="1">
      <alignment horizontal="left" vertical="center" wrapText="1"/>
    </xf>
    <xf numFmtId="0" fontId="18" fillId="2" borderId="3" xfId="0" applyFont="1" applyFill="1" applyBorder="1" applyAlignment="1">
      <alignment horizontal="left" vertical="center" wrapText="1"/>
    </xf>
    <xf numFmtId="164" fontId="18" fillId="2" borderId="3" xfId="0" applyNumberFormat="1" applyFont="1" applyFill="1" applyBorder="1"/>
    <xf numFmtId="0" fontId="17" fillId="2" borderId="9" xfId="0" applyFont="1" applyFill="1" applyBorder="1"/>
    <xf numFmtId="10" fontId="17" fillId="6" borderId="9" xfId="2" applyNumberFormat="1" applyFont="1" applyFill="1" applyBorder="1" applyAlignment="1">
      <alignment horizontal="right"/>
    </xf>
    <xf numFmtId="10" fontId="17" fillId="2" borderId="9" xfId="2" applyNumberFormat="1" applyFont="1" applyFill="1" applyBorder="1" applyAlignment="1">
      <alignment horizontal="right"/>
    </xf>
    <xf numFmtId="0" fontId="17" fillId="2" borderId="9" xfId="8" applyFont="1" applyFill="1" applyBorder="1" applyAlignment="1">
      <alignment horizontal="left" vertical="center" wrapText="1"/>
    </xf>
    <xf numFmtId="164" fontId="17" fillId="6" borderId="9" xfId="0" applyNumberFormat="1" applyFont="1" applyFill="1" applyBorder="1" applyAlignment="1" applyProtection="1">
      <alignment horizontal="right"/>
      <protection locked="0"/>
    </xf>
    <xf numFmtId="164" fontId="17" fillId="2" borderId="9" xfId="0" applyNumberFormat="1" applyFont="1" applyFill="1" applyBorder="1" applyAlignment="1" applyProtection="1">
      <alignment horizontal="right"/>
      <protection locked="0"/>
    </xf>
    <xf numFmtId="0" fontId="19" fillId="2" borderId="8" xfId="8" applyFont="1" applyFill="1" applyBorder="1" applyAlignment="1">
      <alignment horizontal="left" vertical="center"/>
    </xf>
    <xf numFmtId="0" fontId="20" fillId="2" borderId="0" xfId="0" applyFont="1" applyFill="1"/>
    <xf numFmtId="49" fontId="17" fillId="6" borderId="3" xfId="16" quotePrefix="1" applyNumberFormat="1" applyFont="1" applyFill="1" applyBorder="1" applyAlignment="1">
      <alignment horizontal="right" vertical="top"/>
    </xf>
    <xf numFmtId="49" fontId="17" fillId="2" borderId="3" xfId="16" quotePrefix="1" applyNumberFormat="1" applyFont="1" applyFill="1" applyBorder="1" applyAlignment="1">
      <alignment horizontal="right" vertical="top"/>
    </xf>
    <xf numFmtId="9" fontId="19" fillId="6" borderId="0" xfId="2" applyFont="1" applyFill="1" applyAlignment="1">
      <alignment horizontal="right"/>
    </xf>
    <xf numFmtId="9" fontId="19" fillId="2" borderId="0" xfId="2" applyFont="1" applyFill="1" applyAlignment="1">
      <alignment horizontal="right"/>
    </xf>
    <xf numFmtId="0" fontId="19" fillId="2" borderId="0" xfId="0" applyFont="1" applyFill="1" applyBorder="1"/>
    <xf numFmtId="165" fontId="19" fillId="2" borderId="8" xfId="0" applyNumberFormat="1" applyFont="1" applyFill="1" applyBorder="1"/>
    <xf numFmtId="165" fontId="17" fillId="2" borderId="0" xfId="0" applyNumberFormat="1" applyFont="1" applyFill="1" applyBorder="1"/>
    <xf numFmtId="14" fontId="17" fillId="6" borderId="3" xfId="0" applyNumberFormat="1" applyFont="1" applyFill="1" applyBorder="1" applyAlignment="1">
      <alignment horizontal="right"/>
    </xf>
    <xf numFmtId="14" fontId="17" fillId="2" borderId="3" xfId="0" applyNumberFormat="1" applyFont="1" applyFill="1" applyBorder="1" applyAlignment="1">
      <alignment horizontal="right"/>
    </xf>
    <xf numFmtId="0" fontId="24" fillId="6" borderId="0" xfId="0" applyFont="1" applyFill="1"/>
    <xf numFmtId="164" fontId="19" fillId="6" borderId="0" xfId="0" applyNumberFormat="1" applyFont="1" applyFill="1" applyBorder="1" applyAlignment="1" applyProtection="1">
      <alignment vertical="top"/>
      <protection locked="0"/>
    </xf>
    <xf numFmtId="164" fontId="19" fillId="2" borderId="0" xfId="0" applyNumberFormat="1" applyFont="1" applyFill="1" applyBorder="1" applyAlignment="1" applyProtection="1">
      <alignment horizontal="right" vertical="center"/>
      <protection locked="0"/>
    </xf>
    <xf numFmtId="164" fontId="19" fillId="6" borderId="8" xfId="0" applyNumberFormat="1" applyFont="1" applyFill="1" applyBorder="1" applyAlignment="1" applyProtection="1">
      <alignment vertical="top"/>
      <protection locked="0"/>
    </xf>
    <xf numFmtId="164" fontId="19" fillId="2" borderId="8" xfId="0" applyNumberFormat="1" applyFont="1" applyFill="1" applyBorder="1" applyAlignment="1" applyProtection="1">
      <alignment horizontal="right" vertical="center"/>
      <protection locked="0"/>
    </xf>
    <xf numFmtId="164" fontId="17" fillId="6" borderId="0" xfId="0" applyNumberFormat="1" applyFont="1" applyFill="1" applyBorder="1" applyAlignment="1" applyProtection="1">
      <alignment vertical="top"/>
      <protection locked="0"/>
    </xf>
    <xf numFmtId="165" fontId="17" fillId="2" borderId="0" xfId="7" applyNumberFormat="1" applyFont="1" applyFill="1" applyBorder="1"/>
    <xf numFmtId="0" fontId="22" fillId="2" borderId="0" xfId="0" applyFont="1" applyFill="1"/>
    <xf numFmtId="165" fontId="19" fillId="2" borderId="0" xfId="7" applyNumberFormat="1" applyFont="1" applyFill="1"/>
    <xf numFmtId="164" fontId="19" fillId="6" borderId="3" xfId="0" applyNumberFormat="1" applyFont="1" applyFill="1" applyBorder="1" applyAlignment="1" applyProtection="1">
      <alignment vertical="top"/>
      <protection locked="0"/>
    </xf>
    <xf numFmtId="165" fontId="19" fillId="2" borderId="3" xfId="7" applyNumberFormat="1" applyFont="1" applyFill="1" applyBorder="1"/>
    <xf numFmtId="165" fontId="17" fillId="2" borderId="0" xfId="7" applyNumberFormat="1" applyFont="1" applyFill="1"/>
    <xf numFmtId="43" fontId="24" fillId="6" borderId="0" xfId="7" applyFont="1" applyFill="1"/>
    <xf numFmtId="165" fontId="18" fillId="2" borderId="0" xfId="7" applyNumberFormat="1" applyFont="1" applyFill="1"/>
    <xf numFmtId="0" fontId="17" fillId="2" borderId="9" xfId="0" applyFont="1" applyFill="1" applyBorder="1" applyAlignment="1">
      <alignment wrapText="1"/>
    </xf>
    <xf numFmtId="164" fontId="17" fillId="6" borderId="9" xfId="0" applyNumberFormat="1" applyFont="1" applyFill="1" applyBorder="1" applyAlignment="1" applyProtection="1">
      <protection locked="0"/>
    </xf>
    <xf numFmtId="165" fontId="17" fillId="2" borderId="9" xfId="7" applyNumberFormat="1" applyFont="1" applyFill="1" applyBorder="1"/>
    <xf numFmtId="164" fontId="7" fillId="6" borderId="3" xfId="0" applyNumberFormat="1" applyFont="1" applyFill="1" applyBorder="1" applyAlignment="1" applyProtection="1">
      <alignment horizontal="right" vertical="top"/>
      <protection locked="0"/>
    </xf>
    <xf numFmtId="164" fontId="7" fillId="2" borderId="3" xfId="0" applyNumberFormat="1" applyFont="1" applyFill="1" applyBorder="1" applyAlignment="1" applyProtection="1">
      <alignment horizontal="right" vertical="center"/>
      <protection locked="0"/>
    </xf>
    <xf numFmtId="164" fontId="17" fillId="6" borderId="9" xfId="0" applyNumberFormat="1" applyFont="1" applyFill="1" applyBorder="1" applyAlignment="1" applyProtection="1">
      <alignment vertical="top"/>
      <protection locked="0"/>
    </xf>
    <xf numFmtId="0" fontId="17" fillId="6" borderId="3" xfId="0" applyNumberFormat="1" applyFont="1" applyFill="1" applyBorder="1" applyAlignment="1" applyProtection="1">
      <alignment horizontal="right" vertical="top"/>
      <protection locked="0"/>
    </xf>
    <xf numFmtId="0" fontId="17" fillId="2" borderId="3" xfId="0" applyNumberFormat="1" applyFont="1" applyFill="1" applyBorder="1" applyAlignment="1" applyProtection="1">
      <alignment horizontal="right" vertical="top"/>
      <protection locked="0"/>
    </xf>
    <xf numFmtId="0" fontId="8" fillId="6" borderId="0" xfId="0" applyNumberFormat="1" applyFont="1" applyFill="1" applyBorder="1" applyAlignment="1" applyProtection="1">
      <alignment vertical="top"/>
      <protection locked="0"/>
    </xf>
    <xf numFmtId="0" fontId="7" fillId="2" borderId="0" xfId="0" applyNumberFormat="1" applyFont="1" applyFill="1" applyBorder="1" applyAlignment="1" applyProtection="1">
      <alignment vertical="top"/>
      <protection locked="0"/>
    </xf>
    <xf numFmtId="164" fontId="19" fillId="2" borderId="0" xfId="0" applyNumberFormat="1" applyFont="1" applyFill="1" applyBorder="1" applyAlignment="1" applyProtection="1">
      <alignment vertical="top"/>
      <protection locked="0"/>
    </xf>
    <xf numFmtId="164" fontId="19" fillId="2" borderId="3" xfId="0" applyNumberFormat="1" applyFont="1" applyFill="1" applyBorder="1" applyAlignment="1" applyProtection="1">
      <alignment vertical="top"/>
      <protection locked="0"/>
    </xf>
    <xf numFmtId="164" fontId="17" fillId="2" borderId="0" xfId="0" applyNumberFormat="1" applyFont="1" applyFill="1" applyBorder="1" applyAlignment="1" applyProtection="1">
      <alignment vertical="top"/>
      <protection locked="0"/>
    </xf>
    <xf numFmtId="0" fontId="19" fillId="2" borderId="3" xfId="0" applyNumberFormat="1" applyFont="1" applyFill="1" applyBorder="1" applyAlignment="1" applyProtection="1">
      <alignment vertical="top" wrapText="1"/>
      <protection locked="0"/>
    </xf>
    <xf numFmtId="164" fontId="22" fillId="2" borderId="0" xfId="0" applyNumberFormat="1" applyFont="1" applyFill="1" applyBorder="1" applyAlignment="1" applyProtection="1">
      <alignment vertical="top"/>
      <protection locked="0"/>
    </xf>
    <xf numFmtId="164" fontId="17" fillId="6" borderId="7" xfId="0" applyNumberFormat="1" applyFont="1" applyFill="1" applyBorder="1" applyAlignment="1" applyProtection="1">
      <alignment vertical="top"/>
      <protection locked="0"/>
    </xf>
    <xf numFmtId="164" fontId="17" fillId="2" borderId="7" xfId="0" applyNumberFormat="1" applyFont="1" applyFill="1" applyBorder="1" applyAlignment="1" applyProtection="1">
      <alignment vertical="top"/>
      <protection locked="0"/>
    </xf>
    <xf numFmtId="0" fontId="19" fillId="2" borderId="3" xfId="0" quotePrefix="1" applyNumberFormat="1" applyFont="1" applyFill="1" applyBorder="1" applyAlignment="1" applyProtection="1">
      <alignment vertical="top"/>
      <protection locked="0"/>
    </xf>
    <xf numFmtId="0" fontId="19" fillId="2" borderId="8" xfId="0" quotePrefix="1" applyNumberFormat="1" applyFont="1" applyFill="1" applyBorder="1" applyAlignment="1" applyProtection="1">
      <alignment vertical="top"/>
      <protection locked="0"/>
    </xf>
    <xf numFmtId="164" fontId="7" fillId="6" borderId="8" xfId="0" applyNumberFormat="1" applyFont="1" applyFill="1" applyBorder="1" applyAlignment="1" applyProtection="1">
      <alignment horizontal="right" vertical="top"/>
      <protection locked="0"/>
    </xf>
    <xf numFmtId="164" fontId="7" fillId="2" borderId="8" xfId="0" applyNumberFormat="1" applyFont="1" applyFill="1" applyBorder="1" applyAlignment="1" applyProtection="1">
      <alignment vertical="top"/>
      <protection locked="0"/>
    </xf>
    <xf numFmtId="164" fontId="8" fillId="6" borderId="0" xfId="0" applyNumberFormat="1" applyFont="1" applyFill="1" applyBorder="1" applyAlignment="1" applyProtection="1">
      <alignment vertical="top"/>
      <protection locked="0"/>
    </xf>
    <xf numFmtId="164" fontId="7" fillId="2" borderId="0" xfId="0" applyNumberFormat="1" applyFont="1" applyFill="1" applyBorder="1" applyAlignment="1" applyProtection="1">
      <alignment vertical="top"/>
      <protection locked="0"/>
    </xf>
    <xf numFmtId="0" fontId="19" fillId="2" borderId="0" xfId="0" quotePrefix="1" applyNumberFormat="1" applyFont="1" applyFill="1" applyBorder="1" applyAlignment="1" applyProtection="1">
      <alignment vertical="top"/>
      <protection locked="0"/>
    </xf>
    <xf numFmtId="0" fontId="13" fillId="2" borderId="0" xfId="0" applyFont="1" applyFill="1" applyBorder="1" applyAlignment="1">
      <alignment vertical="top" wrapText="1"/>
    </xf>
    <xf numFmtId="0" fontId="17" fillId="2" borderId="3" xfId="0" applyNumberFormat="1" applyFont="1" applyFill="1" applyBorder="1" applyAlignment="1" applyProtection="1">
      <alignment horizontal="center" vertical="top" wrapText="1"/>
      <protection locked="0"/>
    </xf>
    <xf numFmtId="0" fontId="17" fillId="2" borderId="3" xfId="0" applyFont="1" applyFill="1" applyBorder="1" applyAlignment="1">
      <alignment horizontal="center" vertical="top" wrapText="1"/>
    </xf>
    <xf numFmtId="0" fontId="17" fillId="2" borderId="3" xfId="0" applyFont="1" applyFill="1" applyBorder="1" applyAlignment="1">
      <alignment horizontal="center" vertical="center" wrapText="1"/>
    </xf>
    <xf numFmtId="0" fontId="19" fillId="2" borderId="0" xfId="0" applyFont="1" applyFill="1" applyBorder="1" applyAlignment="1">
      <alignment wrapText="1"/>
    </xf>
    <xf numFmtId="164" fontId="19" fillId="2" borderId="0" xfId="0" applyNumberFormat="1" applyFont="1" applyFill="1" applyBorder="1" applyAlignment="1" applyProtection="1">
      <protection locked="0"/>
    </xf>
    <xf numFmtId="0" fontId="19" fillId="2" borderId="0" xfId="0" applyNumberFormat="1" applyFont="1" applyFill="1" applyBorder="1" applyAlignment="1" applyProtection="1">
      <protection locked="0"/>
    </xf>
    <xf numFmtId="0" fontId="19" fillId="2" borderId="0" xfId="18" applyNumberFormat="1" applyFont="1" applyFill="1" applyBorder="1" applyAlignment="1" applyProtection="1">
      <protection locked="0"/>
    </xf>
    <xf numFmtId="164" fontId="19" fillId="2" borderId="3" xfId="0" applyNumberFormat="1" applyFont="1" applyFill="1" applyBorder="1" applyAlignment="1" applyProtection="1">
      <protection locked="0"/>
    </xf>
    <xf numFmtId="0" fontId="17" fillId="2" borderId="0" xfId="0" applyFont="1" applyFill="1" applyBorder="1" applyAlignment="1">
      <alignment wrapText="1"/>
    </xf>
    <xf numFmtId="164" fontId="17" fillId="2" borderId="0" xfId="0" applyNumberFormat="1" applyFont="1" applyFill="1" applyBorder="1" applyAlignment="1" applyProtection="1">
      <protection locked="0"/>
    </xf>
    <xf numFmtId="0" fontId="17" fillId="2" borderId="7" xfId="0" applyFont="1" applyFill="1" applyBorder="1" applyAlignment="1">
      <alignment wrapText="1"/>
    </xf>
    <xf numFmtId="164" fontId="17" fillId="2" borderId="7" xfId="0" applyNumberFormat="1" applyFont="1" applyFill="1" applyBorder="1" applyAlignment="1" applyProtection="1">
      <protection locked="0"/>
    </xf>
    <xf numFmtId="0" fontId="19" fillId="2" borderId="7" xfId="0" applyFont="1" applyFill="1" applyBorder="1" applyAlignment="1">
      <alignment wrapText="1"/>
    </xf>
    <xf numFmtId="164" fontId="19" fillId="2" borderId="7" xfId="0" applyNumberFormat="1" applyFont="1" applyFill="1" applyBorder="1" applyAlignment="1" applyProtection="1">
      <protection locked="0"/>
    </xf>
    <xf numFmtId="164" fontId="17" fillId="2" borderId="9" xfId="0" applyNumberFormat="1" applyFont="1" applyFill="1" applyBorder="1" applyAlignment="1" applyProtection="1">
      <protection locked="0"/>
    </xf>
    <xf numFmtId="0" fontId="12" fillId="6" borderId="10" xfId="3" applyFont="1" applyFill="1" applyBorder="1" applyAlignment="1">
      <alignment vertical="center"/>
    </xf>
    <xf numFmtId="0" fontId="12" fillId="6" borderId="7" xfId="3" applyFont="1" applyFill="1" applyBorder="1" applyAlignment="1">
      <alignment vertical="center"/>
    </xf>
    <xf numFmtId="0" fontId="12" fillId="6" borderId="11" xfId="3" applyFont="1" applyFill="1" applyBorder="1" applyAlignment="1">
      <alignment vertical="center"/>
    </xf>
    <xf numFmtId="0" fontId="25" fillId="6" borderId="10" xfId="3" applyFont="1" applyFill="1" applyBorder="1" applyAlignment="1">
      <alignment vertical="center"/>
    </xf>
    <xf numFmtId="0" fontId="25" fillId="6" borderId="7" xfId="3" applyFont="1" applyFill="1" applyBorder="1" applyAlignment="1">
      <alignment vertical="center"/>
    </xf>
    <xf numFmtId="0" fontId="25" fillId="6" borderId="11" xfId="3" applyFont="1" applyFill="1" applyBorder="1" applyAlignment="1">
      <alignment vertical="center" wrapText="1"/>
    </xf>
    <xf numFmtId="0" fontId="26" fillId="2" borderId="0" xfId="6" applyFont="1" applyFill="1"/>
    <xf numFmtId="0" fontId="25" fillId="6" borderId="6" xfId="3" applyFont="1" applyFill="1" applyBorder="1" applyAlignment="1">
      <alignment vertical="center" wrapText="1"/>
    </xf>
    <xf numFmtId="0" fontId="26" fillId="2" borderId="0" xfId="6" applyFont="1" applyFill="1" applyAlignment="1">
      <alignment wrapText="1"/>
    </xf>
    <xf numFmtId="0" fontId="2" fillId="2" borderId="12" xfId="9" applyFont="1" applyFill="1" applyBorder="1" applyAlignment="1">
      <alignment horizontal="left" vertical="top" wrapText="1"/>
    </xf>
    <xf numFmtId="164" fontId="19" fillId="6" borderId="3" xfId="0" quotePrefix="1" applyNumberFormat="1" applyFont="1" applyFill="1" applyBorder="1" applyAlignment="1" applyProtection="1">
      <alignment horizontal="right"/>
      <protection locked="0"/>
    </xf>
    <xf numFmtId="0" fontId="23" fillId="2" borderId="0" xfId="8" applyFont="1" applyFill="1" applyBorder="1" applyAlignment="1">
      <alignment horizontal="left" vertical="center"/>
    </xf>
    <xf numFmtId="0" fontId="23" fillId="6" borderId="0" xfId="0" applyNumberFormat="1" applyFont="1" applyFill="1" applyBorder="1" applyAlignment="1" applyProtection="1">
      <alignment horizontal="right"/>
      <protection locked="0"/>
    </xf>
    <xf numFmtId="0" fontId="23" fillId="2" borderId="0" xfId="8" applyFont="1" applyFill="1" applyBorder="1" applyAlignment="1">
      <alignment horizontal="right"/>
    </xf>
    <xf numFmtId="9" fontId="23" fillId="2" borderId="0" xfId="0" applyNumberFormat="1" applyFont="1" applyFill="1" applyBorder="1" applyAlignment="1" applyProtection="1">
      <alignment horizontal="right"/>
      <protection locked="0"/>
    </xf>
    <xf numFmtId="0" fontId="23" fillId="2" borderId="0" xfId="0" applyNumberFormat="1" applyFont="1" applyFill="1" applyBorder="1" applyAlignment="1" applyProtection="1">
      <alignment horizontal="right"/>
      <protection locked="0"/>
    </xf>
    <xf numFmtId="0" fontId="29" fillId="2" borderId="0" xfId="0" applyFont="1" applyFill="1"/>
    <xf numFmtId="165" fontId="19" fillId="2" borderId="0" xfId="1" applyNumberFormat="1" applyFont="1" applyFill="1" applyAlignment="1">
      <alignment horizontal="right"/>
    </xf>
    <xf numFmtId="165" fontId="19" fillId="2" borderId="3" xfId="1" applyNumberFormat="1" applyFont="1" applyFill="1" applyBorder="1" applyAlignment="1">
      <alignment horizontal="right"/>
    </xf>
    <xf numFmtId="0" fontId="23" fillId="2" borderId="0" xfId="0" applyFont="1" applyFill="1"/>
    <xf numFmtId="0" fontId="30" fillId="2" borderId="0" xfId="0" applyFont="1" applyFill="1"/>
    <xf numFmtId="0" fontId="23" fillId="2" borderId="3" xfId="0" applyFont="1" applyFill="1" applyBorder="1"/>
    <xf numFmtId="164" fontId="23" fillId="6" borderId="3" xfId="0" applyNumberFormat="1" applyFont="1" applyFill="1" applyBorder="1" applyAlignment="1" applyProtection="1">
      <alignment horizontal="right" vertical="top"/>
      <protection locked="0"/>
    </xf>
    <xf numFmtId="164" fontId="23" fillId="2" borderId="3" xfId="0" applyNumberFormat="1" applyFont="1" applyFill="1" applyBorder="1" applyAlignment="1" applyProtection="1">
      <alignment horizontal="right" vertical="top"/>
      <protection locked="0"/>
    </xf>
    <xf numFmtId="0" fontId="23" fillId="6" borderId="0" xfId="0" applyFont="1" applyFill="1"/>
    <xf numFmtId="0" fontId="17" fillId="6" borderId="3" xfId="0" applyFont="1" applyFill="1" applyBorder="1" applyAlignment="1"/>
    <xf numFmtId="0" fontId="17" fillId="2" borderId="3" xfId="0" applyFont="1" applyFill="1" applyBorder="1" applyAlignment="1"/>
    <xf numFmtId="9" fontId="19" fillId="6" borderId="0" xfId="2" applyNumberFormat="1" applyFont="1" applyFill="1" applyBorder="1" applyAlignment="1" applyProtection="1">
      <alignment horizontal="right"/>
      <protection locked="0"/>
    </xf>
    <xf numFmtId="9" fontId="19" fillId="6" borderId="3" xfId="2" applyNumberFormat="1" applyFont="1" applyFill="1" applyBorder="1" applyAlignment="1" applyProtection="1">
      <alignment horizontal="right"/>
      <protection locked="0"/>
    </xf>
    <xf numFmtId="9" fontId="19" fillId="6" borderId="8" xfId="2" applyNumberFormat="1" applyFont="1" applyFill="1" applyBorder="1" applyAlignment="1" applyProtection="1">
      <alignment horizontal="right"/>
      <protection locked="0"/>
    </xf>
    <xf numFmtId="9" fontId="17" fillId="6" borderId="0" xfId="2" applyNumberFormat="1" applyFont="1" applyFill="1" applyBorder="1" applyAlignment="1" applyProtection="1">
      <alignment horizontal="right"/>
      <protection locked="0"/>
    </xf>
    <xf numFmtId="9" fontId="19" fillId="2" borderId="0" xfId="2" applyNumberFormat="1" applyFont="1" applyFill="1" applyBorder="1" applyAlignment="1" applyProtection="1">
      <alignment horizontal="right"/>
      <protection locked="0"/>
    </xf>
    <xf numFmtId="9" fontId="19" fillId="2" borderId="3" xfId="2" applyNumberFormat="1" applyFont="1" applyFill="1" applyBorder="1" applyAlignment="1" applyProtection="1">
      <alignment horizontal="right"/>
      <protection locked="0"/>
    </xf>
    <xf numFmtId="9" fontId="19" fillId="2" borderId="8" xfId="2" applyNumberFormat="1" applyFont="1" applyFill="1" applyBorder="1" applyAlignment="1" applyProtection="1">
      <alignment horizontal="right"/>
      <protection locked="0"/>
    </xf>
    <xf numFmtId="9" fontId="17" fillId="2" borderId="0" xfId="2" applyNumberFormat="1" applyFont="1" applyFill="1" applyBorder="1" applyAlignment="1" applyProtection="1">
      <alignment horizontal="right"/>
      <protection locked="0"/>
    </xf>
    <xf numFmtId="9" fontId="19" fillId="2" borderId="0" xfId="0" applyNumberFormat="1" applyFont="1" applyFill="1"/>
    <xf numFmtId="9" fontId="19" fillId="2" borderId="8" xfId="0" applyNumberFormat="1" applyFont="1" applyFill="1" applyBorder="1"/>
    <xf numFmtId="9" fontId="19" fillId="6" borderId="0" xfId="10" applyNumberFormat="1" applyFont="1" applyFill="1" applyBorder="1" applyAlignment="1" applyProtection="1">
      <alignment vertical="top"/>
      <protection locked="0"/>
    </xf>
    <xf numFmtId="9" fontId="19" fillId="6" borderId="8" xfId="10" applyNumberFormat="1" applyFont="1" applyFill="1" applyBorder="1" applyAlignment="1" applyProtection="1">
      <alignment vertical="top"/>
      <protection locked="0"/>
    </xf>
    <xf numFmtId="9" fontId="19" fillId="6" borderId="0" xfId="2" applyNumberFormat="1" applyFont="1" applyFill="1" applyBorder="1" applyAlignment="1" applyProtection="1">
      <alignment vertical="top"/>
      <protection locked="0"/>
    </xf>
    <xf numFmtId="9" fontId="19" fillId="6" borderId="8" xfId="2" applyNumberFormat="1" applyFont="1" applyFill="1" applyBorder="1" applyAlignment="1" applyProtection="1">
      <alignment vertical="top"/>
      <protection locked="0"/>
    </xf>
    <xf numFmtId="169" fontId="22" fillId="2" borderId="3" xfId="0" quotePrefix="1" applyNumberFormat="1" applyFont="1" applyFill="1" applyBorder="1" applyAlignment="1">
      <alignment horizontal="right"/>
    </xf>
    <xf numFmtId="0" fontId="17" fillId="6" borderId="3" xfId="17" applyFont="1" applyFill="1" applyBorder="1" applyAlignment="1">
      <alignment horizontal="right" wrapText="1"/>
    </xf>
    <xf numFmtId="0" fontId="18" fillId="2" borderId="0" xfId="0" applyFont="1" applyFill="1" applyBorder="1"/>
    <xf numFmtId="0" fontId="0" fillId="2" borderId="0" xfId="0" applyFill="1" applyBorder="1"/>
    <xf numFmtId="9" fontId="19" fillId="2" borderId="0" xfId="0" applyNumberFormat="1" applyFont="1" applyFill="1" applyBorder="1"/>
    <xf numFmtId="9" fontId="17" fillId="2" borderId="0" xfId="0" applyNumberFormat="1" applyFont="1" applyFill="1" applyBorder="1"/>
    <xf numFmtId="9" fontId="18" fillId="2" borderId="0" xfId="0" applyNumberFormat="1" applyFont="1" applyFill="1" applyBorder="1"/>
    <xf numFmtId="0" fontId="13" fillId="2" borderId="0" xfId="0" applyFont="1" applyFill="1" applyBorder="1"/>
    <xf numFmtId="49" fontId="22" fillId="2" borderId="0" xfId="16" quotePrefix="1" applyNumberFormat="1" applyFont="1" applyFill="1" applyBorder="1" applyAlignment="1">
      <alignment horizontal="right" wrapText="1"/>
    </xf>
    <xf numFmtId="167" fontId="19" fillId="2" borderId="0" xfId="2" applyNumberFormat="1" applyFont="1" applyFill="1" applyBorder="1" applyAlignment="1">
      <alignment horizontal="right"/>
    </xf>
    <xf numFmtId="0" fontId="17" fillId="7" borderId="0" xfId="0" applyFont="1" applyFill="1" applyBorder="1" applyAlignment="1">
      <alignment horizontal="center"/>
    </xf>
    <xf numFmtId="0" fontId="0" fillId="7" borderId="0" xfId="0" applyFill="1" applyBorder="1"/>
    <xf numFmtId="49" fontId="22" fillId="7" borderId="0" xfId="16" quotePrefix="1" applyNumberFormat="1" applyFont="1" applyFill="1" applyBorder="1" applyAlignment="1">
      <alignment horizontal="right" wrapText="1"/>
    </xf>
    <xf numFmtId="164" fontId="17" fillId="7" borderId="0" xfId="0" applyNumberFormat="1" applyFont="1" applyFill="1" applyBorder="1" applyAlignment="1" applyProtection="1">
      <alignment horizontal="right"/>
      <protection locked="0"/>
    </xf>
    <xf numFmtId="164" fontId="19" fillId="7" borderId="0" xfId="0" applyNumberFormat="1" applyFont="1" applyFill="1" applyBorder="1" applyAlignment="1" applyProtection="1">
      <alignment horizontal="right"/>
      <protection locked="0"/>
    </xf>
    <xf numFmtId="164" fontId="19" fillId="7" borderId="0" xfId="16" applyNumberFormat="1" applyFont="1" applyFill="1" applyBorder="1" applyAlignment="1">
      <alignment horizontal="right"/>
    </xf>
    <xf numFmtId="164" fontId="17" fillId="7" borderId="0" xfId="16" applyNumberFormat="1" applyFont="1" applyFill="1" applyBorder="1" applyAlignment="1">
      <alignment horizontal="right"/>
    </xf>
    <xf numFmtId="0" fontId="13" fillId="7" borderId="0" xfId="0" applyFont="1" applyFill="1" applyBorder="1"/>
    <xf numFmtId="164" fontId="7" fillId="7" borderId="0" xfId="0" applyNumberFormat="1" applyFont="1" applyFill="1" applyBorder="1" applyAlignment="1" applyProtection="1">
      <alignment horizontal="right"/>
      <protection locked="0"/>
    </xf>
    <xf numFmtId="167" fontId="17" fillId="7" borderId="0" xfId="0" applyNumberFormat="1" applyFont="1" applyFill="1" applyBorder="1" applyAlignment="1" applyProtection="1">
      <alignment horizontal="right"/>
      <protection locked="0"/>
    </xf>
    <xf numFmtId="167" fontId="19" fillId="7" borderId="0" xfId="2" applyNumberFormat="1" applyFont="1" applyFill="1" applyBorder="1" applyAlignment="1">
      <alignment horizontal="right"/>
    </xf>
    <xf numFmtId="0" fontId="0" fillId="8" borderId="0" xfId="0" applyFill="1"/>
    <xf numFmtId="167" fontId="19" fillId="8" borderId="0" xfId="2" applyNumberFormat="1" applyFont="1" applyFill="1" applyAlignment="1">
      <alignment horizontal="right"/>
    </xf>
    <xf numFmtId="169" fontId="22" fillId="2" borderId="0" xfId="0" quotePrefix="1" applyNumberFormat="1" applyFont="1" applyFill="1" applyBorder="1" applyAlignment="1">
      <alignment horizontal="right"/>
    </xf>
    <xf numFmtId="164" fontId="18" fillId="2" borderId="0" xfId="0" applyNumberFormat="1" applyFont="1" applyFill="1" applyBorder="1"/>
    <xf numFmtId="164" fontId="18" fillId="2" borderId="0" xfId="0" applyNumberFormat="1" applyFont="1" applyFill="1" applyBorder="1" applyAlignment="1">
      <alignment vertical="center"/>
    </xf>
    <xf numFmtId="167" fontId="18" fillId="2" borderId="0" xfId="2" applyNumberFormat="1" applyFont="1" applyFill="1" applyBorder="1" applyAlignment="1">
      <alignment vertical="center"/>
    </xf>
    <xf numFmtId="0" fontId="20" fillId="2" borderId="0" xfId="4" applyFont="1" applyFill="1" applyAlignment="1">
      <alignment horizontal="left" vertical="center" wrapText="1"/>
    </xf>
    <xf numFmtId="0" fontId="1" fillId="2" borderId="0" xfId="4" applyFont="1" applyFill="1" applyAlignment="1">
      <alignment horizontal="left" vertical="center" wrapText="1"/>
    </xf>
    <xf numFmtId="0" fontId="22" fillId="6" borderId="0" xfId="0" applyFont="1" applyFill="1" applyBorder="1" applyAlignment="1">
      <alignment horizontal="center"/>
    </xf>
    <xf numFmtId="0" fontId="19" fillId="2" borderId="3" xfId="0" applyFont="1" applyFill="1" applyBorder="1" applyAlignment="1">
      <alignment horizontal="center"/>
    </xf>
    <xf numFmtId="0" fontId="17" fillId="2" borderId="3" xfId="0" applyFont="1" applyFill="1" applyBorder="1" applyAlignment="1">
      <alignment horizontal="center"/>
    </xf>
    <xf numFmtId="0" fontId="17" fillId="6" borderId="3" xfId="0" applyFont="1" applyFill="1" applyBorder="1" applyAlignment="1">
      <alignment horizontal="center"/>
    </xf>
    <xf numFmtId="0" fontId="17" fillId="2" borderId="0" xfId="0" applyFont="1" applyFill="1" applyBorder="1" applyAlignment="1">
      <alignment horizontal="center"/>
    </xf>
    <xf numFmtId="0" fontId="17" fillId="6" borderId="0" xfId="0" applyFont="1" applyFill="1" applyBorder="1" applyAlignment="1">
      <alignment horizontal="center"/>
    </xf>
    <xf numFmtId="0" fontId="17" fillId="2" borderId="0" xfId="0" applyFont="1" applyFill="1" applyBorder="1" applyAlignment="1">
      <alignment horizontal="center" wrapText="1"/>
    </xf>
    <xf numFmtId="0" fontId="0" fillId="0" borderId="3" xfId="0" applyBorder="1" applyAlignment="1">
      <alignment horizontal="center"/>
    </xf>
  </cellXfs>
  <cellStyles count="21">
    <cellStyle name="Comma" xfId="7"/>
    <cellStyle name="Hyperlink" xfId="6" builtinId="8"/>
    <cellStyle name="Komma" xfId="1" builtinId="3"/>
    <cellStyle name="Normal 13" xfId="3"/>
    <cellStyle name="Normal 9" xfId="4"/>
    <cellStyle name="Normal_Sheet1" xfId="5"/>
    <cellStyle name="Normal_Tabellen Jaarverslag versie 2" xfId="16"/>
    <cellStyle name="Normal_Tabellen Jaarverslag versie 2_Lous 2 2" xfId="8"/>
    <cellStyle name="Percent" xfId="14"/>
    <cellStyle name="Procent" xfId="2" builtinId="5"/>
    <cellStyle name="SAS FM Column header" xfId="19"/>
    <cellStyle name="SAS FM Row header" xfId="20"/>
    <cellStyle name="SAS FM Totaal 4 2 3" xfId="11"/>
    <cellStyle name="Standaard" xfId="0" builtinId="0"/>
    <cellStyle name="Standaard 3 2 2 2" xfId="12"/>
    <cellStyle name="Standaard 4" xfId="17"/>
    <cellStyle name="Standaard 5" xfId="15"/>
    <cellStyle name="Standaard_Tabellen_jaarrekening_final 2012 bank HFS versie" xfId="18"/>
    <cellStyle name="Standaard_Tabellen_risicoparagraaf_final_2011" xfId="9"/>
    <cellStyle name="Stijl 1 2" xfId="10"/>
    <cellStyle name="Stijl 1 2 2" xfId="13"/>
  </cellStyles>
  <dxfs count="511">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s>
  <tableStyles count="0" defaultTableStyle="TableStyleMedium2" defaultPivotStyle="PivotStyleLight16"/>
  <colors>
    <mruColors>
      <color rgb="FF009CDE"/>
      <color rgb="FF4B4F54"/>
      <color rgb="FFE3F4F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xdr:row>
      <xdr:rowOff>0</xdr:rowOff>
    </xdr:from>
    <xdr:to>
      <xdr:col>1</xdr:col>
      <xdr:colOff>2200275</xdr:colOff>
      <xdr:row>4</xdr:row>
      <xdr:rowOff>5256</xdr:rowOff>
    </xdr:to>
    <xdr:pic>
      <xdr:nvPicPr>
        <xdr:cNvPr id="2" name="Afbeelding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61925"/>
          <a:ext cx="2295525" cy="491031"/>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D19"/>
  <sheetViews>
    <sheetView showGridLines="0" tabSelected="1" zoomScaleNormal="100" workbookViewId="0">
      <selection activeCell="B24" sqref="B24"/>
    </sheetView>
  </sheetViews>
  <sheetFormatPr defaultRowHeight="12.75"/>
  <cols>
    <col min="1" max="1" width="3.5703125" style="1" customWidth="1"/>
    <col min="2" max="4" width="36.5703125" style="1" customWidth="1"/>
    <col min="5" max="16384" width="9.140625" style="1"/>
  </cols>
  <sheetData>
    <row r="6" spans="2:4" ht="21" customHeight="1">
      <c r="B6" s="285" t="s">
        <v>29</v>
      </c>
      <c r="C6" s="286"/>
      <c r="D6" s="287"/>
    </row>
    <row r="7" spans="2:4" ht="25.5" customHeight="1">
      <c r="B7" s="353" t="s">
        <v>286</v>
      </c>
      <c r="C7" s="353"/>
      <c r="D7" s="353"/>
    </row>
    <row r="8" spans="2:4">
      <c r="B8" s="353" t="s">
        <v>30</v>
      </c>
      <c r="C8" s="353"/>
      <c r="D8" s="353"/>
    </row>
    <row r="9" spans="2:4">
      <c r="B9" s="354"/>
      <c r="C9" s="354"/>
      <c r="D9" s="354"/>
    </row>
    <row r="10" spans="2:4" ht="26.1" customHeight="1">
      <c r="B10" s="288" t="s">
        <v>31</v>
      </c>
      <c r="C10" s="289" t="s">
        <v>32</v>
      </c>
      <c r="D10" s="290" t="s">
        <v>37</v>
      </c>
    </row>
    <row r="11" spans="2:4">
      <c r="B11" s="291" t="s">
        <v>33</v>
      </c>
      <c r="C11" s="291" t="s">
        <v>34</v>
      </c>
      <c r="D11" s="291" t="s">
        <v>285</v>
      </c>
    </row>
    <row r="12" spans="2:4">
      <c r="B12" s="238"/>
      <c r="C12" s="291" t="s">
        <v>35</v>
      </c>
      <c r="D12" s="291" t="s">
        <v>38</v>
      </c>
    </row>
    <row r="13" spans="2:4">
      <c r="B13" s="238"/>
      <c r="C13" s="291" t="s">
        <v>36</v>
      </c>
      <c r="D13" s="291" t="s">
        <v>39</v>
      </c>
    </row>
    <row r="14" spans="2:4">
      <c r="B14" s="13"/>
      <c r="C14" s="13"/>
      <c r="D14" s="13"/>
    </row>
    <row r="15" spans="2:4" ht="26.1" customHeight="1">
      <c r="B15" s="292" t="s">
        <v>40</v>
      </c>
      <c r="C15" s="13"/>
      <c r="D15" s="13"/>
    </row>
    <row r="16" spans="2:4">
      <c r="B16" s="291" t="s">
        <v>41</v>
      </c>
      <c r="C16" s="13"/>
      <c r="D16" s="13"/>
    </row>
    <row r="17" spans="2:4">
      <c r="B17" s="293" t="s">
        <v>42</v>
      </c>
      <c r="C17" s="13"/>
      <c r="D17" s="13"/>
    </row>
    <row r="18" spans="2:4" ht="24">
      <c r="B18" s="293" t="s">
        <v>43</v>
      </c>
      <c r="C18" s="13"/>
      <c r="D18" s="13"/>
    </row>
    <row r="19" spans="2:4">
      <c r="B19" s="106"/>
    </row>
  </sheetData>
  <mergeCells count="3">
    <mergeCell ref="B8:D8"/>
    <mergeCell ref="B7:D7"/>
    <mergeCell ref="B9:D9"/>
  </mergeCells>
  <hyperlinks>
    <hyperlink ref="B11" location="'1.1 Commer. Develop.'!A1" display="1.1 Commercial developments"/>
    <hyperlink ref="C11" location="'2.1 P&amp;L accounts'!A1" display="2.1 Profit and loss accounts"/>
    <hyperlink ref="C12" location="'2.2 Income'!A1" display="2.2 Income"/>
    <hyperlink ref="C13" location="'2.3 Expenses'!A1" display="2.3 Expenses"/>
    <hyperlink ref="D11" location="'3.1 Credit risk'!A1" display="3.1 Credit risk"/>
    <hyperlink ref="D12" location="'3.2 Capital management'!A1" display="3.2 Capital management"/>
    <hyperlink ref="D13" location="'3.3 Liquidity and funding'!A1" display="3.3 Liquidity and funding"/>
    <hyperlink ref="B16" location="'4.1 Consolidated balance sheet'!A1" display="4.1 Consolidated balance sheet"/>
    <hyperlink ref="B17" location="'4.2 Consolidated income stateme'!A1" display="4.2 Consolidated income statement"/>
    <hyperlink ref="B18" location="'4.3 Con. statement of changes i'!A1" display="4.3 Consolidated statement of changes in total equity"/>
  </hyperlinks>
  <pageMargins left="0.7" right="0.7" top="0.75" bottom="0.75" header="0.3" footer="0.3"/>
  <pageSetup paperSize="9"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5"/>
  <sheetViews>
    <sheetView zoomScaleNormal="100" workbookViewId="0">
      <selection activeCell="B2" sqref="B2"/>
    </sheetView>
  </sheetViews>
  <sheetFormatPr defaultRowHeight="12.75"/>
  <cols>
    <col min="1" max="1" width="2.85546875" style="1" customWidth="1"/>
    <col min="2" max="2" width="39.85546875" style="1" bestFit="1" customWidth="1"/>
    <col min="3" max="4" width="15.5703125" style="1" bestFit="1" customWidth="1"/>
    <col min="5" max="6" width="14.28515625" style="1" customWidth="1"/>
    <col min="7" max="7" width="14" style="1" bestFit="1" customWidth="1"/>
    <col min="8" max="16384" width="9.140625" style="1"/>
  </cols>
  <sheetData>
    <row r="2" spans="2:4" ht="21" customHeight="1">
      <c r="B2" s="16" t="s">
        <v>44</v>
      </c>
    </row>
    <row r="4" spans="2:4">
      <c r="B4" s="17" t="s">
        <v>222</v>
      </c>
    </row>
    <row r="5" spans="2:4" ht="15.75">
      <c r="B5" s="17" t="s">
        <v>250</v>
      </c>
      <c r="C5" s="5"/>
      <c r="D5" s="5"/>
    </row>
    <row r="6" spans="2:4" ht="12.75" customHeight="1">
      <c r="B6" s="5"/>
      <c r="C6" s="5"/>
      <c r="D6" s="5"/>
    </row>
    <row r="7" spans="2:4">
      <c r="B7" s="43" t="s">
        <v>19</v>
      </c>
      <c r="C7" s="251" t="s">
        <v>313</v>
      </c>
      <c r="D7" s="252" t="s">
        <v>314</v>
      </c>
    </row>
    <row r="8" spans="2:4">
      <c r="B8" s="47" t="s">
        <v>81</v>
      </c>
      <c r="C8" s="253"/>
      <c r="D8" s="254"/>
    </row>
    <row r="9" spans="2:4">
      <c r="B9" s="39" t="s">
        <v>251</v>
      </c>
      <c r="C9" s="232">
        <v>722</v>
      </c>
      <c r="D9" s="255">
        <v>827</v>
      </c>
    </row>
    <row r="10" spans="2:4">
      <c r="B10" s="43" t="s">
        <v>252</v>
      </c>
      <c r="C10" s="240">
        <v>260</v>
      </c>
      <c r="D10" s="256">
        <v>355</v>
      </c>
    </row>
    <row r="11" spans="2:4">
      <c r="B11" s="47" t="s">
        <v>63</v>
      </c>
      <c r="C11" s="236">
        <v>462</v>
      </c>
      <c r="D11" s="257">
        <v>472</v>
      </c>
    </row>
    <row r="12" spans="2:4">
      <c r="B12" s="39" t="s">
        <v>253</v>
      </c>
      <c r="C12" s="232">
        <v>51</v>
      </c>
      <c r="D12" s="255">
        <v>57</v>
      </c>
    </row>
    <row r="13" spans="2:4">
      <c r="B13" s="43" t="s">
        <v>254</v>
      </c>
      <c r="C13" s="240">
        <v>25</v>
      </c>
      <c r="D13" s="256">
        <v>26</v>
      </c>
    </row>
    <row r="14" spans="2:4">
      <c r="B14" s="47" t="s">
        <v>64</v>
      </c>
      <c r="C14" s="236">
        <v>26</v>
      </c>
      <c r="D14" s="257">
        <v>31</v>
      </c>
    </row>
    <row r="15" spans="2:4">
      <c r="B15" s="39" t="s">
        <v>83</v>
      </c>
      <c r="C15" s="22">
        <v>0</v>
      </c>
      <c r="D15" s="23">
        <v>0</v>
      </c>
    </row>
    <row r="16" spans="2:4">
      <c r="B16" s="39" t="s">
        <v>84</v>
      </c>
      <c r="C16" s="232">
        <v>29</v>
      </c>
      <c r="D16" s="255">
        <v>37</v>
      </c>
    </row>
    <row r="17" spans="2:4">
      <c r="B17" s="39" t="s">
        <v>85</v>
      </c>
      <c r="C17" s="232">
        <v>-2</v>
      </c>
      <c r="D17" s="255">
        <v>-31</v>
      </c>
    </row>
    <row r="18" spans="2:4">
      <c r="B18" s="258" t="s">
        <v>86</v>
      </c>
      <c r="C18" s="148">
        <v>0</v>
      </c>
      <c r="D18" s="149">
        <v>1</v>
      </c>
    </row>
    <row r="19" spans="2:4">
      <c r="B19" s="47" t="s">
        <v>66</v>
      </c>
      <c r="C19" s="236">
        <v>515</v>
      </c>
      <c r="D19" s="257">
        <v>510</v>
      </c>
    </row>
    <row r="20" spans="2:4">
      <c r="B20" s="47" t="s">
        <v>88</v>
      </c>
      <c r="C20" s="236"/>
      <c r="D20" s="259"/>
    </row>
    <row r="21" spans="2:4">
      <c r="B21" s="39" t="s">
        <v>90</v>
      </c>
      <c r="C21" s="232">
        <v>187</v>
      </c>
      <c r="D21" s="255">
        <v>190</v>
      </c>
    </row>
    <row r="22" spans="2:4" ht="24">
      <c r="B22" s="100" t="s">
        <v>255</v>
      </c>
      <c r="C22" s="232">
        <v>10</v>
      </c>
      <c r="D22" s="255">
        <v>11</v>
      </c>
    </row>
    <row r="23" spans="2:4">
      <c r="B23" s="39" t="s">
        <v>92</v>
      </c>
      <c r="C23" s="232">
        <v>102</v>
      </c>
      <c r="D23" s="255">
        <v>111</v>
      </c>
    </row>
    <row r="24" spans="2:4">
      <c r="B24" s="39" t="s">
        <v>71</v>
      </c>
      <c r="C24" s="232">
        <v>-20</v>
      </c>
      <c r="D24" s="255">
        <v>-45</v>
      </c>
    </row>
    <row r="25" spans="2:4">
      <c r="B25" s="43" t="s">
        <v>69</v>
      </c>
      <c r="C25" s="240">
        <v>0</v>
      </c>
      <c r="D25" s="256">
        <v>1</v>
      </c>
    </row>
    <row r="26" spans="2:4">
      <c r="B26" s="53" t="s">
        <v>70</v>
      </c>
      <c r="C26" s="260">
        <v>279</v>
      </c>
      <c r="D26" s="261">
        <v>268</v>
      </c>
    </row>
    <row r="27" spans="2:4">
      <c r="B27" s="52" t="s">
        <v>256</v>
      </c>
      <c r="C27" s="236">
        <v>236</v>
      </c>
      <c r="D27" s="257">
        <v>242</v>
      </c>
    </row>
    <row r="28" spans="2:4">
      <c r="B28" s="262" t="s">
        <v>73</v>
      </c>
      <c r="C28" s="240">
        <v>59</v>
      </c>
      <c r="D28" s="256">
        <v>61</v>
      </c>
    </row>
    <row r="29" spans="2:4">
      <c r="B29" s="52" t="s">
        <v>257</v>
      </c>
      <c r="C29" s="236">
        <v>177</v>
      </c>
      <c r="D29" s="257">
        <v>181</v>
      </c>
    </row>
    <row r="30" spans="2:4" ht="13.5" thickBot="1">
      <c r="B30" s="263" t="s">
        <v>258</v>
      </c>
      <c r="C30" s="264">
        <v>0</v>
      </c>
      <c r="D30" s="265">
        <v>0</v>
      </c>
    </row>
    <row r="31" spans="2:4">
      <c r="B31" s="52" t="s">
        <v>74</v>
      </c>
      <c r="C31" s="236">
        <v>177</v>
      </c>
      <c r="D31" s="257">
        <v>181</v>
      </c>
    </row>
    <row r="32" spans="2:4">
      <c r="B32" s="52" t="s">
        <v>259</v>
      </c>
      <c r="C32" s="266"/>
      <c r="D32" s="267"/>
    </row>
    <row r="33" spans="2:4">
      <c r="B33" s="268" t="s">
        <v>260</v>
      </c>
      <c r="C33" s="232">
        <v>177</v>
      </c>
      <c r="D33" s="255">
        <v>181</v>
      </c>
    </row>
    <row r="34" spans="2:4">
      <c r="B34" s="262" t="s">
        <v>261</v>
      </c>
      <c r="C34" s="148">
        <v>0</v>
      </c>
      <c r="D34" s="149">
        <v>0</v>
      </c>
    </row>
    <row r="35" spans="2:4">
      <c r="B35" s="52" t="s">
        <v>74</v>
      </c>
      <c r="C35" s="236">
        <v>177</v>
      </c>
      <c r="D35" s="257">
        <v>181</v>
      </c>
    </row>
  </sheetData>
  <conditionalFormatting sqref="B5:D6 B7:C10 C15:C17 C20:C25 C28 B12:C13 B19:B28 D19:D35">
    <cfRule type="expression" dxfId="35" priority="38" stopIfTrue="1">
      <formula>CelHeeftFormule</formula>
    </cfRule>
  </conditionalFormatting>
  <conditionalFormatting sqref="B4">
    <cfRule type="expression" dxfId="34" priority="36" stopIfTrue="1">
      <formula>CelHeeftFormule</formula>
    </cfRule>
  </conditionalFormatting>
  <conditionalFormatting sqref="C30 C32:C35 B15:B17">
    <cfRule type="expression" dxfId="33" priority="22" stopIfTrue="1">
      <formula>CelHeeftFormule</formula>
    </cfRule>
  </conditionalFormatting>
  <conditionalFormatting sqref="C19 C26:C27 C29 C31">
    <cfRule type="expression" dxfId="32" priority="21" stopIfTrue="1">
      <formula>CelHeeftFormule</formula>
    </cfRule>
  </conditionalFormatting>
  <conditionalFormatting sqref="B14">
    <cfRule type="expression" dxfId="31" priority="20" stopIfTrue="1">
      <formula>CelHeeftFormule</formula>
    </cfRule>
  </conditionalFormatting>
  <conditionalFormatting sqref="C14">
    <cfRule type="expression" dxfId="30" priority="19" stopIfTrue="1">
      <formula>CelHeeftFormule</formula>
    </cfRule>
  </conditionalFormatting>
  <conditionalFormatting sqref="B11">
    <cfRule type="expression" dxfId="29" priority="18" stopIfTrue="1">
      <formula>CelHeeftFormule</formula>
    </cfRule>
  </conditionalFormatting>
  <conditionalFormatting sqref="C11">
    <cfRule type="expression" dxfId="28" priority="17" stopIfTrue="1">
      <formula>CelHeeftFormule</formula>
    </cfRule>
  </conditionalFormatting>
  <conditionalFormatting sqref="D14">
    <cfRule type="expression" dxfId="27" priority="5" stopIfTrue="1">
      <formula>CelHeeftFormule</formula>
    </cfRule>
  </conditionalFormatting>
  <conditionalFormatting sqref="D12:D13 D7:D10">
    <cfRule type="expression" dxfId="26" priority="7" stopIfTrue="1">
      <formula>CelHeeftFormule</formula>
    </cfRule>
  </conditionalFormatting>
  <conditionalFormatting sqref="D15:D17">
    <cfRule type="expression" dxfId="25" priority="6" stopIfTrue="1">
      <formula>CelHeeftFormule</formula>
    </cfRule>
  </conditionalFormatting>
  <conditionalFormatting sqref="D11">
    <cfRule type="expression" dxfId="24" priority="4" stopIfTrue="1">
      <formula>CelHeeftFormule</formula>
    </cfRule>
  </conditionalFormatting>
  <conditionalFormatting sqref="D18">
    <cfRule type="expression" dxfId="23" priority="1" stopIfTrue="1">
      <formula>CelHeeftFormule</formula>
    </cfRule>
  </conditionalFormatting>
  <conditionalFormatting sqref="C18">
    <cfRule type="expression" dxfId="22" priority="3" stopIfTrue="1">
      <formula>CelHeeftFormule</formula>
    </cfRule>
  </conditionalFormatting>
  <conditionalFormatting sqref="B18">
    <cfRule type="expression" dxfId="21" priority="2" stopIfTrue="1">
      <formula>CelHeeftFormule</formula>
    </cfRule>
  </conditionalFormatting>
  <hyperlinks>
    <hyperlink ref="B2" location="'Table of content'!A1" display="Back to table of content"/>
  </hyperlinks>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K63"/>
  <sheetViews>
    <sheetView workbookViewId="0">
      <selection activeCell="B2" sqref="B2"/>
    </sheetView>
  </sheetViews>
  <sheetFormatPr defaultRowHeight="12.75"/>
  <cols>
    <col min="1" max="1" width="2.85546875" style="1" customWidth="1"/>
    <col min="2" max="2" width="64.85546875" style="1" bestFit="1" customWidth="1"/>
    <col min="3" max="10" width="11.7109375" style="1" customWidth="1"/>
    <col min="11" max="16384" width="9.140625" style="1"/>
  </cols>
  <sheetData>
    <row r="2" spans="2:10" ht="21" customHeight="1">
      <c r="B2" s="16" t="s">
        <v>44</v>
      </c>
    </row>
    <row r="4" spans="2:10">
      <c r="B4" s="17" t="s">
        <v>222</v>
      </c>
    </row>
    <row r="5" spans="2:10" ht="15.75">
      <c r="B5" s="17" t="s">
        <v>323</v>
      </c>
      <c r="C5" s="5"/>
    </row>
    <row r="6" spans="2:10" ht="15.75">
      <c r="B6" s="5"/>
      <c r="C6" s="5"/>
    </row>
    <row r="7" spans="2:10" ht="36">
      <c r="B7" s="43" t="s">
        <v>19</v>
      </c>
      <c r="C7" s="270" t="s">
        <v>263</v>
      </c>
      <c r="D7" s="270" t="s">
        <v>264</v>
      </c>
      <c r="E7" s="271" t="s">
        <v>265</v>
      </c>
      <c r="F7" s="272" t="s">
        <v>9</v>
      </c>
      <c r="G7" s="272" t="s">
        <v>182</v>
      </c>
      <c r="H7" s="271" t="s">
        <v>245</v>
      </c>
      <c r="I7" s="271" t="s">
        <v>246</v>
      </c>
      <c r="J7" s="270" t="s">
        <v>248</v>
      </c>
    </row>
    <row r="8" spans="2:10">
      <c r="B8" s="273" t="s">
        <v>266</v>
      </c>
      <c r="C8" s="274">
        <v>381</v>
      </c>
      <c r="D8" s="274">
        <v>3787</v>
      </c>
      <c r="E8" s="274">
        <v>1</v>
      </c>
      <c r="F8" s="274">
        <v>57</v>
      </c>
      <c r="G8" s="274">
        <v>111</v>
      </c>
      <c r="H8" s="274">
        <v>-1383</v>
      </c>
      <c r="I8" s="274">
        <v>348</v>
      </c>
      <c r="J8" s="274">
        <v>3302</v>
      </c>
    </row>
    <row r="9" spans="2:10">
      <c r="B9" s="275" t="s">
        <v>267</v>
      </c>
      <c r="C9" s="274">
        <v>0</v>
      </c>
      <c r="D9" s="274">
        <v>0</v>
      </c>
      <c r="E9" s="274">
        <v>0</v>
      </c>
      <c r="F9" s="274">
        <v>0</v>
      </c>
      <c r="G9" s="274">
        <v>0</v>
      </c>
      <c r="H9" s="274">
        <v>248</v>
      </c>
      <c r="I9" s="274">
        <v>-248</v>
      </c>
      <c r="J9" s="274">
        <v>0</v>
      </c>
    </row>
    <row r="10" spans="2:10">
      <c r="B10" s="273" t="s">
        <v>315</v>
      </c>
      <c r="C10" s="274">
        <v>0</v>
      </c>
      <c r="D10" s="274">
        <v>0</v>
      </c>
      <c r="E10" s="274">
        <v>1</v>
      </c>
      <c r="F10" s="274">
        <v>-7</v>
      </c>
      <c r="G10" s="274">
        <v>56</v>
      </c>
      <c r="H10" s="274">
        <v>-1</v>
      </c>
      <c r="I10" s="274">
        <v>0</v>
      </c>
      <c r="J10" s="274">
        <v>49</v>
      </c>
    </row>
    <row r="11" spans="2:10">
      <c r="B11" s="273" t="s">
        <v>316</v>
      </c>
      <c r="C11" s="274">
        <v>0</v>
      </c>
      <c r="D11" s="274">
        <v>0</v>
      </c>
      <c r="E11" s="274">
        <v>0</v>
      </c>
      <c r="F11" s="274">
        <v>0</v>
      </c>
      <c r="G11" s="274">
        <v>0</v>
      </c>
      <c r="H11" s="274">
        <v>0</v>
      </c>
      <c r="I11" s="274">
        <v>181</v>
      </c>
      <c r="J11" s="274">
        <v>181</v>
      </c>
    </row>
    <row r="12" spans="2:10">
      <c r="B12" s="278" t="s">
        <v>317</v>
      </c>
      <c r="C12" s="279">
        <v>0</v>
      </c>
      <c r="D12" s="279">
        <v>0</v>
      </c>
      <c r="E12" s="279">
        <v>1</v>
      </c>
      <c r="F12" s="279">
        <v>-7</v>
      </c>
      <c r="G12" s="279">
        <v>56</v>
      </c>
      <c r="H12" s="279">
        <v>347</v>
      </c>
      <c r="I12" s="279">
        <v>-167</v>
      </c>
      <c r="J12" s="279">
        <v>230</v>
      </c>
    </row>
    <row r="13" spans="2:10">
      <c r="B13" s="273" t="s">
        <v>318</v>
      </c>
      <c r="C13" s="274">
        <v>0</v>
      </c>
      <c r="D13" s="274">
        <v>0</v>
      </c>
      <c r="E13" s="274">
        <v>0</v>
      </c>
      <c r="F13" s="274">
        <v>0</v>
      </c>
      <c r="G13" s="274">
        <v>0</v>
      </c>
      <c r="H13" s="274">
        <v>0</v>
      </c>
      <c r="I13" s="274">
        <v>-100</v>
      </c>
      <c r="J13" s="274">
        <v>-100</v>
      </c>
    </row>
    <row r="14" spans="2:10">
      <c r="B14" s="278" t="s">
        <v>319</v>
      </c>
      <c r="C14" s="279">
        <v>0</v>
      </c>
      <c r="D14" s="279">
        <v>0</v>
      </c>
      <c r="E14" s="279">
        <v>1</v>
      </c>
      <c r="F14" s="279">
        <v>-7</v>
      </c>
      <c r="G14" s="279">
        <v>56</v>
      </c>
      <c r="H14" s="279">
        <v>247</v>
      </c>
      <c r="I14" s="279">
        <v>-167</v>
      </c>
      <c r="J14" s="279">
        <v>130</v>
      </c>
    </row>
    <row r="15" spans="2:10" ht="13.5" thickBot="1">
      <c r="B15" s="245" t="s">
        <v>320</v>
      </c>
      <c r="C15" s="247">
        <v>381</v>
      </c>
      <c r="D15" s="247">
        <v>3787</v>
      </c>
      <c r="E15" s="247">
        <v>2</v>
      </c>
      <c r="F15" s="247">
        <v>50</v>
      </c>
      <c r="G15" s="247">
        <v>167</v>
      </c>
      <c r="H15" s="247">
        <v>-1136</v>
      </c>
      <c r="I15" s="247">
        <v>181</v>
      </c>
      <c r="J15" s="247">
        <v>3432</v>
      </c>
    </row>
    <row r="16" spans="2:10">
      <c r="B16" s="273" t="s">
        <v>315</v>
      </c>
      <c r="C16" s="274">
        <v>0</v>
      </c>
      <c r="D16" s="274">
        <v>0</v>
      </c>
      <c r="E16" s="274">
        <v>2</v>
      </c>
      <c r="F16" s="274">
        <v>-6</v>
      </c>
      <c r="G16" s="274">
        <v>-35</v>
      </c>
      <c r="H16" s="274">
        <v>0</v>
      </c>
      <c r="I16" s="274">
        <v>0</v>
      </c>
      <c r="J16" s="274">
        <v>-39</v>
      </c>
    </row>
    <row r="17" spans="2:10">
      <c r="B17" s="273" t="s">
        <v>316</v>
      </c>
      <c r="C17" s="274">
        <v>0</v>
      </c>
      <c r="D17" s="274">
        <v>0</v>
      </c>
      <c r="E17" s="274">
        <v>0</v>
      </c>
      <c r="F17" s="274">
        <v>0</v>
      </c>
      <c r="G17" s="274">
        <v>0</v>
      </c>
      <c r="H17" s="274">
        <v>0</v>
      </c>
      <c r="I17" s="274">
        <v>148</v>
      </c>
      <c r="J17" s="274">
        <v>148</v>
      </c>
    </row>
    <row r="18" spans="2:10">
      <c r="B18" s="278" t="s">
        <v>317</v>
      </c>
      <c r="C18" s="279">
        <v>0</v>
      </c>
      <c r="D18" s="279">
        <v>0</v>
      </c>
      <c r="E18" s="279">
        <v>2</v>
      </c>
      <c r="F18" s="279">
        <v>-6</v>
      </c>
      <c r="G18" s="279">
        <v>-35</v>
      </c>
      <c r="H18" s="279">
        <v>0</v>
      </c>
      <c r="I18" s="279">
        <v>148</v>
      </c>
      <c r="J18" s="279">
        <v>109</v>
      </c>
    </row>
    <row r="19" spans="2:10">
      <c r="B19" s="273" t="s">
        <v>318</v>
      </c>
      <c r="C19" s="274">
        <v>0</v>
      </c>
      <c r="D19" s="274">
        <v>0</v>
      </c>
      <c r="E19" s="274">
        <v>0</v>
      </c>
      <c r="F19" s="274">
        <v>0</v>
      </c>
      <c r="G19" s="274">
        <v>0</v>
      </c>
      <c r="H19" s="274">
        <v>0</v>
      </c>
      <c r="I19" s="274">
        <v>0</v>
      </c>
      <c r="J19" s="274">
        <v>0</v>
      </c>
    </row>
    <row r="20" spans="2:10">
      <c r="B20" s="273" t="s">
        <v>319</v>
      </c>
      <c r="C20" s="274">
        <v>0</v>
      </c>
      <c r="D20" s="274">
        <v>0</v>
      </c>
      <c r="E20" s="274">
        <v>2</v>
      </c>
      <c r="F20" s="274">
        <v>-6</v>
      </c>
      <c r="G20" s="274">
        <v>-35</v>
      </c>
      <c r="H20" s="274">
        <v>0</v>
      </c>
      <c r="I20" s="274">
        <v>148</v>
      </c>
      <c r="J20" s="274">
        <v>109</v>
      </c>
    </row>
    <row r="21" spans="2:10" ht="13.5" thickBot="1">
      <c r="B21" s="245" t="s">
        <v>277</v>
      </c>
      <c r="C21" s="247">
        <v>381</v>
      </c>
      <c r="D21" s="247">
        <v>3787</v>
      </c>
      <c r="E21" s="247">
        <v>4</v>
      </c>
      <c r="F21" s="247">
        <v>44</v>
      </c>
      <c r="G21" s="247">
        <v>132</v>
      </c>
      <c r="H21" s="247">
        <v>-1136</v>
      </c>
      <c r="I21" s="247">
        <v>329</v>
      </c>
      <c r="J21" s="247">
        <v>3541</v>
      </c>
    </row>
    <row r="22" spans="2:10">
      <c r="B22" s="273" t="s">
        <v>321</v>
      </c>
      <c r="C22" s="274">
        <v>0</v>
      </c>
      <c r="D22" s="274">
        <v>0</v>
      </c>
      <c r="E22" s="274">
        <v>0</v>
      </c>
      <c r="F22" s="274">
        <v>0</v>
      </c>
      <c r="G22" s="274">
        <v>0</v>
      </c>
      <c r="H22" s="274">
        <v>-194</v>
      </c>
      <c r="I22" s="274">
        <v>194</v>
      </c>
      <c r="J22" s="274">
        <v>0</v>
      </c>
    </row>
    <row r="23" spans="2:10">
      <c r="B23" s="273" t="s">
        <v>315</v>
      </c>
      <c r="C23" s="274">
        <v>0</v>
      </c>
      <c r="D23" s="274">
        <v>0</v>
      </c>
      <c r="E23" s="274">
        <v>0</v>
      </c>
      <c r="F23" s="274">
        <v>-4</v>
      </c>
      <c r="G23" s="274">
        <v>-36</v>
      </c>
      <c r="H23" s="274">
        <v>0</v>
      </c>
      <c r="I23" s="274">
        <v>0</v>
      </c>
      <c r="J23" s="274">
        <v>-40</v>
      </c>
    </row>
    <row r="24" spans="2:10">
      <c r="B24" s="273" t="s">
        <v>316</v>
      </c>
      <c r="C24" s="274">
        <v>0</v>
      </c>
      <c r="D24" s="274">
        <v>0</v>
      </c>
      <c r="E24" s="274">
        <v>0</v>
      </c>
      <c r="F24" s="274">
        <v>0</v>
      </c>
      <c r="G24" s="274">
        <v>0</v>
      </c>
      <c r="H24" s="274">
        <v>0</v>
      </c>
      <c r="I24" s="274">
        <v>177</v>
      </c>
      <c r="J24" s="274">
        <v>177</v>
      </c>
    </row>
    <row r="25" spans="2:10">
      <c r="B25" s="278" t="s">
        <v>317</v>
      </c>
      <c r="C25" s="279">
        <v>0</v>
      </c>
      <c r="D25" s="279">
        <v>0</v>
      </c>
      <c r="E25" s="279">
        <v>0</v>
      </c>
      <c r="F25" s="279">
        <v>-4</v>
      </c>
      <c r="G25" s="279">
        <v>-36</v>
      </c>
      <c r="H25" s="279">
        <v>-194</v>
      </c>
      <c r="I25" s="279">
        <v>371</v>
      </c>
      <c r="J25" s="279">
        <v>137</v>
      </c>
    </row>
    <row r="26" spans="2:10">
      <c r="B26" s="273" t="s">
        <v>318</v>
      </c>
      <c r="C26" s="274">
        <v>0</v>
      </c>
      <c r="D26" s="274">
        <v>0</v>
      </c>
      <c r="E26" s="274">
        <v>0</v>
      </c>
      <c r="F26" s="274">
        <v>0</v>
      </c>
      <c r="G26" s="274">
        <v>0</v>
      </c>
      <c r="H26" s="274">
        <v>0</v>
      </c>
      <c r="I26" s="274">
        <v>-135</v>
      </c>
      <c r="J26" s="274">
        <v>-135</v>
      </c>
    </row>
    <row r="27" spans="2:10">
      <c r="B27" s="278" t="s">
        <v>319</v>
      </c>
      <c r="C27" s="279">
        <v>0</v>
      </c>
      <c r="D27" s="279">
        <v>0</v>
      </c>
      <c r="E27" s="279">
        <v>0</v>
      </c>
      <c r="F27" s="279">
        <v>-4</v>
      </c>
      <c r="G27" s="279">
        <v>-36</v>
      </c>
      <c r="H27" s="279">
        <v>-194</v>
      </c>
      <c r="I27" s="279">
        <v>236</v>
      </c>
      <c r="J27" s="279">
        <v>2</v>
      </c>
    </row>
    <row r="28" spans="2:10" ht="13.5" thickBot="1">
      <c r="B28" s="245" t="s">
        <v>322</v>
      </c>
      <c r="C28" s="247">
        <v>381</v>
      </c>
      <c r="D28" s="247">
        <v>3787</v>
      </c>
      <c r="E28" s="247">
        <v>4</v>
      </c>
      <c r="F28" s="247">
        <v>40</v>
      </c>
      <c r="G28" s="247">
        <v>96</v>
      </c>
      <c r="H28" s="247">
        <v>-1330</v>
      </c>
      <c r="I28" s="247">
        <v>565</v>
      </c>
      <c r="J28" s="247">
        <v>3543</v>
      </c>
    </row>
    <row r="29" spans="2:10" ht="15.75">
      <c r="B29" s="5"/>
      <c r="C29" s="5"/>
    </row>
    <row r="30" spans="2:10" ht="15.75">
      <c r="B30" s="5"/>
      <c r="C30" s="5"/>
    </row>
    <row r="31" spans="2:10" ht="15.75">
      <c r="B31" s="5"/>
      <c r="C31" s="5"/>
    </row>
    <row r="32" spans="2:10">
      <c r="B32" s="17" t="s">
        <v>262</v>
      </c>
      <c r="C32" s="3"/>
      <c r="D32" s="3"/>
      <c r="E32" s="3"/>
      <c r="F32" s="3"/>
      <c r="G32" s="3"/>
      <c r="H32" s="3"/>
      <c r="I32" s="3"/>
      <c r="J32" s="3"/>
    </row>
    <row r="33" spans="2:10">
      <c r="B33" s="3"/>
      <c r="C33" s="269"/>
      <c r="D33" s="269"/>
      <c r="E33" s="269"/>
      <c r="F33" s="269"/>
      <c r="G33" s="269"/>
      <c r="H33" s="269"/>
      <c r="I33" s="269"/>
      <c r="J33" s="269"/>
    </row>
    <row r="34" spans="2:10" ht="36">
      <c r="B34" s="43" t="s">
        <v>19</v>
      </c>
      <c r="C34" s="270" t="s">
        <v>263</v>
      </c>
      <c r="D34" s="270" t="s">
        <v>264</v>
      </c>
      <c r="E34" s="271" t="s">
        <v>265</v>
      </c>
      <c r="F34" s="272" t="s">
        <v>9</v>
      </c>
      <c r="G34" s="272" t="s">
        <v>182</v>
      </c>
      <c r="H34" s="271" t="s">
        <v>245</v>
      </c>
      <c r="I34" s="271" t="s">
        <v>246</v>
      </c>
      <c r="J34" s="270" t="s">
        <v>248</v>
      </c>
    </row>
    <row r="35" spans="2:10">
      <c r="B35" s="273" t="s">
        <v>266</v>
      </c>
      <c r="C35" s="274">
        <v>381</v>
      </c>
      <c r="D35" s="274">
        <v>3787</v>
      </c>
      <c r="E35" s="274">
        <v>1</v>
      </c>
      <c r="F35" s="274">
        <v>57</v>
      </c>
      <c r="G35" s="274">
        <v>111</v>
      </c>
      <c r="H35" s="274">
        <v>-1383</v>
      </c>
      <c r="I35" s="274">
        <v>348</v>
      </c>
      <c r="J35" s="274">
        <v>3302</v>
      </c>
    </row>
    <row r="36" spans="2:10">
      <c r="B36" s="275" t="s">
        <v>267</v>
      </c>
      <c r="C36" s="274">
        <v>0</v>
      </c>
      <c r="D36" s="274">
        <v>0</v>
      </c>
      <c r="E36" s="274">
        <v>0</v>
      </c>
      <c r="F36" s="274">
        <v>0</v>
      </c>
      <c r="G36" s="274">
        <v>0</v>
      </c>
      <c r="H36" s="274">
        <v>348</v>
      </c>
      <c r="I36" s="274">
        <v>-348</v>
      </c>
      <c r="J36" s="274">
        <v>0</v>
      </c>
    </row>
    <row r="37" spans="2:10">
      <c r="B37" s="273" t="s">
        <v>268</v>
      </c>
      <c r="C37" s="274">
        <v>0</v>
      </c>
      <c r="D37" s="274">
        <v>0</v>
      </c>
      <c r="E37" s="274">
        <v>0</v>
      </c>
      <c r="F37" s="274">
        <v>-10</v>
      </c>
      <c r="G37" s="274">
        <v>50</v>
      </c>
      <c r="H37" s="274">
        <v>0</v>
      </c>
      <c r="I37" s="274">
        <v>0</v>
      </c>
      <c r="J37" s="274">
        <v>40</v>
      </c>
    </row>
    <row r="38" spans="2:10">
      <c r="B38" s="273" t="s">
        <v>269</v>
      </c>
      <c r="C38" s="274">
        <v>0</v>
      </c>
      <c r="D38" s="274">
        <v>0</v>
      </c>
      <c r="E38" s="274">
        <v>0</v>
      </c>
      <c r="F38" s="274">
        <v>-3</v>
      </c>
      <c r="G38" s="274">
        <v>-29</v>
      </c>
      <c r="H38" s="274">
        <v>0</v>
      </c>
      <c r="I38" s="274">
        <v>0</v>
      </c>
      <c r="J38" s="274">
        <v>-32</v>
      </c>
    </row>
    <row r="39" spans="2:10">
      <c r="B39" s="276" t="s">
        <v>270</v>
      </c>
      <c r="C39" s="274">
        <v>0</v>
      </c>
      <c r="D39" s="274">
        <v>0</v>
      </c>
      <c r="E39" s="274">
        <v>3</v>
      </c>
      <c r="F39" s="274">
        <v>0</v>
      </c>
      <c r="G39" s="274">
        <v>0</v>
      </c>
      <c r="H39" s="274">
        <v>0</v>
      </c>
      <c r="I39" s="274">
        <v>0</v>
      </c>
      <c r="J39" s="274">
        <v>3</v>
      </c>
    </row>
    <row r="40" spans="2:10">
      <c r="B40" s="144" t="s">
        <v>271</v>
      </c>
      <c r="C40" s="277">
        <v>0</v>
      </c>
      <c r="D40" s="277">
        <v>0</v>
      </c>
      <c r="E40" s="277">
        <v>0</v>
      </c>
      <c r="F40" s="277">
        <v>0</v>
      </c>
      <c r="G40" s="277">
        <v>0</v>
      </c>
      <c r="H40" s="277">
        <v>-1</v>
      </c>
      <c r="I40" s="277">
        <v>0</v>
      </c>
      <c r="J40" s="277">
        <v>-1</v>
      </c>
    </row>
    <row r="41" spans="2:10">
      <c r="B41" s="278" t="s">
        <v>272</v>
      </c>
      <c r="C41" s="279">
        <v>0</v>
      </c>
      <c r="D41" s="279">
        <v>0</v>
      </c>
      <c r="E41" s="279">
        <v>3</v>
      </c>
      <c r="F41" s="279">
        <v>-13</v>
      </c>
      <c r="G41" s="279">
        <v>21</v>
      </c>
      <c r="H41" s="279">
        <v>-1</v>
      </c>
      <c r="I41" s="279">
        <v>0</v>
      </c>
      <c r="J41" s="279">
        <v>10</v>
      </c>
    </row>
    <row r="42" spans="2:10">
      <c r="B42" s="144" t="s">
        <v>273</v>
      </c>
      <c r="C42" s="277">
        <v>0</v>
      </c>
      <c r="D42" s="277">
        <v>0</v>
      </c>
      <c r="E42" s="277">
        <v>0</v>
      </c>
      <c r="F42" s="277">
        <v>0</v>
      </c>
      <c r="G42" s="277">
        <v>0</v>
      </c>
      <c r="H42" s="277">
        <v>0</v>
      </c>
      <c r="I42" s="277">
        <v>329</v>
      </c>
      <c r="J42" s="277">
        <v>329</v>
      </c>
    </row>
    <row r="43" spans="2:10">
      <c r="B43" s="280" t="s">
        <v>274</v>
      </c>
      <c r="C43" s="281">
        <v>0</v>
      </c>
      <c r="D43" s="281">
        <v>0</v>
      </c>
      <c r="E43" s="281">
        <v>3</v>
      </c>
      <c r="F43" s="281">
        <v>-13</v>
      </c>
      <c r="G43" s="281">
        <v>21</v>
      </c>
      <c r="H43" s="281">
        <v>347</v>
      </c>
      <c r="I43" s="281">
        <v>-19</v>
      </c>
      <c r="J43" s="281">
        <v>339</v>
      </c>
    </row>
    <row r="44" spans="2:10">
      <c r="B44" s="282" t="s">
        <v>275</v>
      </c>
      <c r="C44" s="283">
        <v>0</v>
      </c>
      <c r="D44" s="283">
        <v>0</v>
      </c>
      <c r="E44" s="283">
        <v>0</v>
      </c>
      <c r="F44" s="283">
        <v>0</v>
      </c>
      <c r="G44" s="283">
        <v>0</v>
      </c>
      <c r="H44" s="283">
        <v>-100</v>
      </c>
      <c r="I44" s="283">
        <v>0</v>
      </c>
      <c r="J44" s="283">
        <v>-100</v>
      </c>
    </row>
    <row r="45" spans="2:10" ht="13.5" thickBot="1">
      <c r="B45" s="245" t="s">
        <v>276</v>
      </c>
      <c r="C45" s="284">
        <v>0</v>
      </c>
      <c r="D45" s="284">
        <v>0</v>
      </c>
      <c r="E45" s="284">
        <v>3</v>
      </c>
      <c r="F45" s="284">
        <v>-13</v>
      </c>
      <c r="G45" s="284">
        <v>21</v>
      </c>
      <c r="H45" s="284">
        <v>247</v>
      </c>
      <c r="I45" s="284">
        <v>-19</v>
      </c>
      <c r="J45" s="284">
        <v>239</v>
      </c>
    </row>
    <row r="46" spans="2:10">
      <c r="B46" s="278" t="s">
        <v>277</v>
      </c>
      <c r="C46" s="279">
        <v>381</v>
      </c>
      <c r="D46" s="279">
        <v>3787</v>
      </c>
      <c r="E46" s="279">
        <v>4</v>
      </c>
      <c r="F46" s="279">
        <v>44</v>
      </c>
      <c r="G46" s="279">
        <v>132</v>
      </c>
      <c r="H46" s="279">
        <v>-1136</v>
      </c>
      <c r="I46" s="279">
        <v>329</v>
      </c>
      <c r="J46" s="279">
        <v>3541</v>
      </c>
    </row>
    <row r="49" spans="2:11">
      <c r="B49" s="17" t="s">
        <v>278</v>
      </c>
      <c r="C49" s="3"/>
      <c r="D49" s="3"/>
      <c r="E49" s="3"/>
      <c r="F49" s="3"/>
      <c r="G49" s="3"/>
      <c r="H49" s="3"/>
      <c r="I49" s="3"/>
      <c r="J49" s="3"/>
    </row>
    <row r="50" spans="2:11">
      <c r="B50" s="3"/>
      <c r="C50" s="12"/>
      <c r="D50" s="12"/>
      <c r="E50" s="12"/>
      <c r="F50" s="12"/>
      <c r="G50" s="12"/>
      <c r="H50" s="12"/>
      <c r="I50" s="12"/>
      <c r="J50" s="12"/>
    </row>
    <row r="51" spans="2:11" ht="36">
      <c r="B51" s="43" t="s">
        <v>19</v>
      </c>
      <c r="C51" s="270" t="s">
        <v>263</v>
      </c>
      <c r="D51" s="270" t="s">
        <v>264</v>
      </c>
      <c r="E51" s="271" t="s">
        <v>265</v>
      </c>
      <c r="F51" s="272" t="s">
        <v>9</v>
      </c>
      <c r="G51" s="272" t="s">
        <v>182</v>
      </c>
      <c r="H51" s="271" t="s">
        <v>245</v>
      </c>
      <c r="I51" s="271" t="s">
        <v>246</v>
      </c>
      <c r="J51" s="270" t="s">
        <v>248</v>
      </c>
    </row>
    <row r="52" spans="2:11">
      <c r="B52" s="273" t="s">
        <v>279</v>
      </c>
      <c r="C52" s="274">
        <v>381</v>
      </c>
      <c r="D52" s="274">
        <v>3787</v>
      </c>
      <c r="E52" s="274">
        <v>0</v>
      </c>
      <c r="F52" s="274">
        <v>79</v>
      </c>
      <c r="G52" s="274">
        <v>97</v>
      </c>
      <c r="H52" s="274">
        <v>-1532</v>
      </c>
      <c r="I52" s="274">
        <v>151</v>
      </c>
      <c r="J52" s="274">
        <v>2963</v>
      </c>
    </row>
    <row r="53" spans="2:11">
      <c r="B53" s="275" t="s">
        <v>280</v>
      </c>
      <c r="C53" s="274">
        <v>0</v>
      </c>
      <c r="D53" s="274">
        <v>0</v>
      </c>
      <c r="E53" s="274">
        <v>0</v>
      </c>
      <c r="F53" s="274">
        <v>0</v>
      </c>
      <c r="G53" s="274">
        <v>0</v>
      </c>
      <c r="H53" s="274">
        <v>151</v>
      </c>
      <c r="I53" s="274">
        <v>-151</v>
      </c>
      <c r="J53" s="274">
        <v>0</v>
      </c>
    </row>
    <row r="54" spans="2:11">
      <c r="B54" s="273" t="s">
        <v>268</v>
      </c>
      <c r="C54" s="274">
        <v>0</v>
      </c>
      <c r="D54" s="274">
        <v>0</v>
      </c>
      <c r="E54" s="274">
        <v>0</v>
      </c>
      <c r="F54" s="274">
        <v>-22</v>
      </c>
      <c r="G54" s="274">
        <v>48</v>
      </c>
      <c r="H54" s="274">
        <v>0</v>
      </c>
      <c r="I54" s="274">
        <v>0</v>
      </c>
      <c r="J54" s="274">
        <v>26</v>
      </c>
    </row>
    <row r="55" spans="2:11">
      <c r="B55" s="273" t="s">
        <v>269</v>
      </c>
      <c r="C55" s="274">
        <v>0</v>
      </c>
      <c r="D55" s="274">
        <v>0</v>
      </c>
      <c r="E55" s="274">
        <v>0</v>
      </c>
      <c r="F55" s="274">
        <v>0</v>
      </c>
      <c r="G55" s="274">
        <v>-34</v>
      </c>
      <c r="H55" s="274">
        <v>0</v>
      </c>
      <c r="I55" s="274">
        <v>0</v>
      </c>
      <c r="J55" s="274">
        <v>-34</v>
      </c>
    </row>
    <row r="56" spans="2:11">
      <c r="B56" s="276" t="s">
        <v>270</v>
      </c>
      <c r="C56" s="274">
        <v>0</v>
      </c>
      <c r="D56" s="274">
        <v>0</v>
      </c>
      <c r="E56" s="274">
        <v>1</v>
      </c>
      <c r="F56" s="274">
        <v>0</v>
      </c>
      <c r="G56" s="274">
        <v>0</v>
      </c>
      <c r="H56" s="274">
        <v>0</v>
      </c>
      <c r="I56" s="274">
        <v>-1</v>
      </c>
      <c r="J56" s="274">
        <v>0</v>
      </c>
    </row>
    <row r="57" spans="2:11">
      <c r="B57" s="144" t="s">
        <v>271</v>
      </c>
      <c r="C57" s="277">
        <v>0</v>
      </c>
      <c r="D57" s="277">
        <v>0</v>
      </c>
      <c r="E57" s="277">
        <v>0</v>
      </c>
      <c r="F57" s="277">
        <v>0</v>
      </c>
      <c r="G57" s="277">
        <v>0</v>
      </c>
      <c r="H57" s="277">
        <v>-1</v>
      </c>
      <c r="I57" s="277">
        <v>0</v>
      </c>
      <c r="J57" s="277">
        <v>-1</v>
      </c>
    </row>
    <row r="58" spans="2:11">
      <c r="B58" s="278" t="s">
        <v>272</v>
      </c>
      <c r="C58" s="279">
        <v>0</v>
      </c>
      <c r="D58" s="279">
        <v>0</v>
      </c>
      <c r="E58" s="279">
        <v>1</v>
      </c>
      <c r="F58" s="279">
        <v>-22</v>
      </c>
      <c r="G58" s="279">
        <v>14</v>
      </c>
      <c r="H58" s="279">
        <v>-2</v>
      </c>
      <c r="I58" s="279">
        <v>0</v>
      </c>
      <c r="J58" s="279">
        <v>-9</v>
      </c>
    </row>
    <row r="59" spans="2:11">
      <c r="B59" s="144" t="s">
        <v>281</v>
      </c>
      <c r="C59" s="277">
        <v>0</v>
      </c>
      <c r="D59" s="277">
        <v>0</v>
      </c>
      <c r="E59" s="277">
        <v>0</v>
      </c>
      <c r="F59" s="277">
        <v>0</v>
      </c>
      <c r="G59" s="277">
        <v>0</v>
      </c>
      <c r="H59" s="277">
        <v>0</v>
      </c>
      <c r="I59" s="277">
        <v>348</v>
      </c>
      <c r="J59" s="277">
        <v>348</v>
      </c>
    </row>
    <row r="60" spans="2:11">
      <c r="B60" s="280" t="s">
        <v>282</v>
      </c>
      <c r="C60" s="281">
        <v>0</v>
      </c>
      <c r="D60" s="281">
        <v>0</v>
      </c>
      <c r="E60" s="281">
        <v>1</v>
      </c>
      <c r="F60" s="281">
        <v>-22</v>
      </c>
      <c r="G60" s="281">
        <v>14</v>
      </c>
      <c r="H60" s="281">
        <v>149</v>
      </c>
      <c r="I60" s="281">
        <v>197</v>
      </c>
      <c r="J60" s="281">
        <v>339</v>
      </c>
    </row>
    <row r="61" spans="2:11">
      <c r="B61" s="282" t="s">
        <v>275</v>
      </c>
      <c r="C61" s="283">
        <v>0</v>
      </c>
      <c r="D61" s="283">
        <v>0</v>
      </c>
      <c r="E61" s="283">
        <v>0</v>
      </c>
      <c r="F61" s="283">
        <v>0</v>
      </c>
      <c r="G61" s="283">
        <v>0</v>
      </c>
      <c r="H61" s="283">
        <v>0</v>
      </c>
      <c r="I61" s="283">
        <v>0</v>
      </c>
      <c r="J61" s="283">
        <v>0</v>
      </c>
      <c r="K61" s="221"/>
    </row>
    <row r="62" spans="2:11" ht="13.5" thickBot="1">
      <c r="B62" s="245" t="s">
        <v>283</v>
      </c>
      <c r="C62" s="284">
        <v>0</v>
      </c>
      <c r="D62" s="284">
        <v>0</v>
      </c>
      <c r="E62" s="284">
        <v>1</v>
      </c>
      <c r="F62" s="284">
        <v>-22</v>
      </c>
      <c r="G62" s="284">
        <v>14</v>
      </c>
      <c r="H62" s="284">
        <v>149</v>
      </c>
      <c r="I62" s="284">
        <v>197</v>
      </c>
      <c r="J62" s="284">
        <v>339</v>
      </c>
    </row>
    <row r="63" spans="2:11">
      <c r="B63" s="278" t="s">
        <v>284</v>
      </c>
      <c r="C63" s="279">
        <v>381</v>
      </c>
      <c r="D63" s="279">
        <v>3787</v>
      </c>
      <c r="E63" s="279">
        <v>1</v>
      </c>
      <c r="F63" s="279">
        <v>57</v>
      </c>
      <c r="G63" s="279">
        <v>111</v>
      </c>
      <c r="H63" s="279">
        <v>-1383</v>
      </c>
      <c r="I63" s="279">
        <v>348</v>
      </c>
      <c r="J63" s="279">
        <v>3302</v>
      </c>
    </row>
  </sheetData>
  <conditionalFormatting sqref="C35:J46 B5:C6 B29:C31">
    <cfRule type="expression" dxfId="20" priority="32" stopIfTrue="1">
      <formula>CelHeeftFormule</formula>
    </cfRule>
  </conditionalFormatting>
  <conditionalFormatting sqref="B4">
    <cfRule type="expression" dxfId="19" priority="31" stopIfTrue="1">
      <formula>CelHeeftFormule</formula>
    </cfRule>
  </conditionalFormatting>
  <conditionalFormatting sqref="B36 B34:D34 J34">
    <cfRule type="expression" dxfId="18" priority="30" stopIfTrue="1">
      <formula>CelHeeftFormule</formula>
    </cfRule>
  </conditionalFormatting>
  <conditionalFormatting sqref="B39">
    <cfRule type="expression" dxfId="17" priority="28" stopIfTrue="1">
      <formula>CelHeeftFormule</formula>
    </cfRule>
  </conditionalFormatting>
  <conditionalFormatting sqref="B32">
    <cfRule type="expression" dxfId="16" priority="27" stopIfTrue="1">
      <formula>CelHeeftFormule</formula>
    </cfRule>
  </conditionalFormatting>
  <conditionalFormatting sqref="C52:J63">
    <cfRule type="expression" dxfId="15" priority="22" stopIfTrue="1">
      <formula>CelHeeftFormule</formula>
    </cfRule>
  </conditionalFormatting>
  <conditionalFormatting sqref="B53 B51:D51 J51">
    <cfRule type="expression" dxfId="14" priority="21" stopIfTrue="1">
      <formula>CelHeeftFormule</formula>
    </cfRule>
  </conditionalFormatting>
  <conditionalFormatting sqref="B56">
    <cfRule type="expression" dxfId="13" priority="20" stopIfTrue="1">
      <formula>CelHeeftFormule</formula>
    </cfRule>
  </conditionalFormatting>
  <conditionalFormatting sqref="B49">
    <cfRule type="expression" dxfId="12" priority="19" stopIfTrue="1">
      <formula>CelHeeftFormule</formula>
    </cfRule>
  </conditionalFormatting>
  <conditionalFormatting sqref="C25:J25">
    <cfRule type="expression" dxfId="11" priority="3" stopIfTrue="1">
      <formula>CelHeeftFormule</formula>
    </cfRule>
  </conditionalFormatting>
  <conditionalFormatting sqref="C26:J26">
    <cfRule type="expression" dxfId="10" priority="2" stopIfTrue="1">
      <formula>CelHeeftFormule</formula>
    </cfRule>
  </conditionalFormatting>
  <conditionalFormatting sqref="C27:J27">
    <cfRule type="expression" dxfId="9" priority="1" stopIfTrue="1">
      <formula>CelHeeftFormule</formula>
    </cfRule>
  </conditionalFormatting>
  <conditionalFormatting sqref="C8:J11">
    <cfRule type="expression" dxfId="8" priority="15" stopIfTrue="1">
      <formula>CelHeeftFormule</formula>
    </cfRule>
  </conditionalFormatting>
  <conditionalFormatting sqref="B9 B7:D7 J7">
    <cfRule type="expression" dxfId="7" priority="14" stopIfTrue="1">
      <formula>CelHeeftFormule</formula>
    </cfRule>
  </conditionalFormatting>
  <conditionalFormatting sqref="C12:J12">
    <cfRule type="expression" dxfId="6" priority="13" stopIfTrue="1">
      <formula>CelHeeftFormule</formula>
    </cfRule>
  </conditionalFormatting>
  <conditionalFormatting sqref="C13:J13">
    <cfRule type="expression" dxfId="5" priority="12" stopIfTrue="1">
      <formula>CelHeeftFormule</formula>
    </cfRule>
  </conditionalFormatting>
  <conditionalFormatting sqref="C14:J14">
    <cfRule type="expression" dxfId="4" priority="11" stopIfTrue="1">
      <formula>CelHeeftFormule</formula>
    </cfRule>
  </conditionalFormatting>
  <conditionalFormatting sqref="C18:J18">
    <cfRule type="expression" dxfId="3" priority="10" stopIfTrue="1">
      <formula>CelHeeftFormule</formula>
    </cfRule>
  </conditionalFormatting>
  <conditionalFormatting sqref="C16:J17">
    <cfRule type="expression" dxfId="2" priority="6" stopIfTrue="1">
      <formula>CelHeeftFormule</formula>
    </cfRule>
  </conditionalFormatting>
  <conditionalFormatting sqref="C19:J20">
    <cfRule type="expression" dxfId="1" priority="5" stopIfTrue="1">
      <formula>CelHeeftFormule</formula>
    </cfRule>
  </conditionalFormatting>
  <conditionalFormatting sqref="C22:J24">
    <cfRule type="expression" dxfId="0" priority="4" stopIfTrue="1">
      <formula>CelHeeftFormule</formula>
    </cfRule>
  </conditionalFormatting>
  <hyperlinks>
    <hyperlink ref="B2" location="'Table of content'!A1" display="Back to table of content"/>
  </hyperlinks>
  <pageMargins left="0.7" right="0.7" top="0.75" bottom="0.75" header="0.3" footer="0.3"/>
  <pageSetup paperSize="9" scale="80" orientation="landscape" r:id="rId1"/>
  <rowBreaks count="1" manualBreakCount="1">
    <brk id="31" max="9"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4"/>
  <sheetViews>
    <sheetView zoomScaleNormal="100" workbookViewId="0">
      <selection activeCell="B2" sqref="B2"/>
    </sheetView>
  </sheetViews>
  <sheetFormatPr defaultRowHeight="12.75"/>
  <cols>
    <col min="1" max="1" width="2.85546875" style="1" customWidth="1"/>
    <col min="2" max="2" width="47.7109375" style="1" bestFit="1" customWidth="1"/>
    <col min="3" max="4" width="14" style="1" bestFit="1" customWidth="1"/>
    <col min="5" max="5" width="8.85546875" style="1" bestFit="1" customWidth="1"/>
    <col min="6" max="16384" width="9.140625" style="1"/>
  </cols>
  <sheetData>
    <row r="1" spans="1:5">
      <c r="B1" s="14"/>
    </row>
    <row r="2" spans="1:5" ht="21" customHeight="1">
      <c r="A2" s="15"/>
      <c r="B2" s="16" t="s">
        <v>44</v>
      </c>
    </row>
    <row r="4" spans="1:5" ht="15.75">
      <c r="B4" s="17" t="s">
        <v>45</v>
      </c>
      <c r="C4" s="5"/>
      <c r="D4" s="5"/>
      <c r="E4" s="5"/>
    </row>
    <row r="5" spans="1:5" ht="15.75">
      <c r="B5" s="5"/>
      <c r="C5" s="5"/>
      <c r="D5" s="5"/>
      <c r="E5" s="5"/>
    </row>
    <row r="6" spans="1:5">
      <c r="B6" s="31"/>
      <c r="C6" s="32" t="s">
        <v>287</v>
      </c>
      <c r="D6" s="33" t="s">
        <v>0</v>
      </c>
      <c r="E6" s="33" t="s">
        <v>14</v>
      </c>
    </row>
    <row r="7" spans="1:5">
      <c r="B7" s="18" t="s">
        <v>46</v>
      </c>
      <c r="C7" s="19"/>
      <c r="D7" s="7"/>
      <c r="E7" s="7"/>
    </row>
    <row r="8" spans="1:5">
      <c r="B8" s="20" t="s">
        <v>47</v>
      </c>
      <c r="C8" s="22">
        <v>3091</v>
      </c>
      <c r="D8" s="23">
        <v>3077</v>
      </c>
      <c r="E8" s="23">
        <v>3037</v>
      </c>
    </row>
    <row r="9" spans="1:5">
      <c r="B9" s="20" t="s">
        <v>48</v>
      </c>
      <c r="C9" s="22">
        <v>1370</v>
      </c>
      <c r="D9" s="23">
        <v>1328</v>
      </c>
      <c r="E9" s="23">
        <v>1282</v>
      </c>
    </row>
    <row r="10" spans="1:5">
      <c r="B10" s="18" t="s">
        <v>2</v>
      </c>
      <c r="C10" s="24"/>
      <c r="D10" s="25"/>
      <c r="E10" s="25"/>
    </row>
    <row r="11" spans="1:5">
      <c r="B11" s="21" t="s">
        <v>3</v>
      </c>
      <c r="C11" s="22">
        <v>16</v>
      </c>
      <c r="D11" s="23">
        <v>14</v>
      </c>
      <c r="E11" s="23">
        <v>14</v>
      </c>
    </row>
    <row r="12" spans="1:5">
      <c r="B12" s="21" t="s">
        <v>4</v>
      </c>
      <c r="C12" s="22">
        <v>-27</v>
      </c>
      <c r="D12" s="23">
        <v>-29</v>
      </c>
      <c r="E12" s="23">
        <v>-27</v>
      </c>
    </row>
    <row r="13" spans="1:5">
      <c r="B13" s="21" t="s">
        <v>5</v>
      </c>
      <c r="C13" s="22">
        <v>6</v>
      </c>
      <c r="D13" s="23">
        <v>2</v>
      </c>
      <c r="E13" s="23">
        <v>0.01</v>
      </c>
    </row>
    <row r="14" spans="1:5">
      <c r="B14" s="21" t="s">
        <v>6</v>
      </c>
      <c r="C14" s="22">
        <v>-14</v>
      </c>
      <c r="D14" s="23">
        <v>-18</v>
      </c>
      <c r="E14" s="23">
        <v>-19</v>
      </c>
    </row>
    <row r="15" spans="1:5">
      <c r="B15" s="21" t="s">
        <v>49</v>
      </c>
      <c r="C15" s="22">
        <v>-4</v>
      </c>
      <c r="D15" s="23">
        <v>-8</v>
      </c>
      <c r="E15" s="23">
        <v>-9</v>
      </c>
    </row>
    <row r="16" spans="1:5">
      <c r="B16" s="18" t="s">
        <v>50</v>
      </c>
      <c r="C16" s="26"/>
      <c r="D16" s="20"/>
      <c r="E16" s="20"/>
    </row>
    <row r="17" spans="2:5">
      <c r="B17" s="21" t="s">
        <v>51</v>
      </c>
      <c r="C17" s="24">
        <v>45.3</v>
      </c>
      <c r="D17" s="25">
        <v>44.9</v>
      </c>
      <c r="E17" s="25">
        <v>45</v>
      </c>
    </row>
    <row r="18" spans="2:5">
      <c r="B18" s="21" t="s">
        <v>52</v>
      </c>
      <c r="C18" s="27">
        <v>6.8000000000000005E-2</v>
      </c>
      <c r="D18" s="28">
        <v>5.7000000000000002E-2</v>
      </c>
      <c r="E18" s="28">
        <v>4.8000000000000001E-2</v>
      </c>
    </row>
    <row r="19" spans="2:5">
      <c r="B19" s="21" t="s">
        <v>53</v>
      </c>
      <c r="C19" s="27">
        <v>6.7000000000000004E-2</v>
      </c>
      <c r="D19" s="28">
        <v>6.6000000000000003E-2</v>
      </c>
      <c r="E19" s="28">
        <v>6.7000000000000004E-2</v>
      </c>
    </row>
    <row r="20" spans="2:5">
      <c r="B20" s="18" t="s">
        <v>54</v>
      </c>
      <c r="C20" s="22"/>
      <c r="D20" s="23"/>
      <c r="E20" s="23"/>
    </row>
    <row r="21" spans="2:5">
      <c r="B21" s="21" t="s">
        <v>55</v>
      </c>
      <c r="C21" s="29">
        <v>0.2</v>
      </c>
      <c r="D21" s="30">
        <v>0.21</v>
      </c>
      <c r="E21" s="30">
        <v>0.25</v>
      </c>
    </row>
    <row r="22" spans="2:5">
      <c r="B22" s="21" t="s">
        <v>56</v>
      </c>
      <c r="C22" s="24">
        <v>37.4</v>
      </c>
      <c r="D22" s="25">
        <v>36.6</v>
      </c>
      <c r="E22" s="25">
        <v>37.700000000000003</v>
      </c>
    </row>
    <row r="23" spans="2:5">
      <c r="B23" s="21" t="s">
        <v>57</v>
      </c>
      <c r="C23" s="27">
        <v>0.107</v>
      </c>
      <c r="D23" s="28">
        <v>0.108</v>
      </c>
      <c r="E23" s="28">
        <v>0.109</v>
      </c>
    </row>
    <row r="24" spans="2:5">
      <c r="B24" s="21" t="s">
        <v>58</v>
      </c>
      <c r="C24" s="24">
        <v>2.7</v>
      </c>
      <c r="D24" s="25">
        <v>2.7</v>
      </c>
      <c r="E24" s="25">
        <v>2.7</v>
      </c>
    </row>
  </sheetData>
  <conditionalFormatting sqref="C11:E15">
    <cfRule type="expression" dxfId="510" priority="38" stopIfTrue="1">
      <formula>CelHeeftFormule</formula>
    </cfRule>
  </conditionalFormatting>
  <conditionalFormatting sqref="B4:D5">
    <cfRule type="expression" dxfId="509" priority="37" stopIfTrue="1">
      <formula>CelHeeftFormule</formula>
    </cfRule>
  </conditionalFormatting>
  <conditionalFormatting sqref="B6:C6">
    <cfRule type="expression" dxfId="508" priority="36" stopIfTrue="1">
      <formula>CelHeeftFormule</formula>
    </cfRule>
  </conditionalFormatting>
  <conditionalFormatting sqref="E4:E5">
    <cfRule type="expression" dxfId="507" priority="35" stopIfTrue="1">
      <formula>CelHeeftFormule</formula>
    </cfRule>
  </conditionalFormatting>
  <conditionalFormatting sqref="D6">
    <cfRule type="expression" dxfId="506" priority="33" stopIfTrue="1">
      <formula>CelHeeftFormule</formula>
    </cfRule>
  </conditionalFormatting>
  <conditionalFormatting sqref="D6">
    <cfRule type="expression" dxfId="505" priority="32" stopIfTrue="1">
      <formula>CelHeeftFormule</formula>
    </cfRule>
  </conditionalFormatting>
  <conditionalFormatting sqref="E6">
    <cfRule type="expression" dxfId="504" priority="31" stopIfTrue="1">
      <formula>CelHeeftFormule</formula>
    </cfRule>
  </conditionalFormatting>
  <conditionalFormatting sqref="B8:C9">
    <cfRule type="expression" dxfId="503" priority="30" stopIfTrue="1">
      <formula>CelHeeftFormule</formula>
    </cfRule>
  </conditionalFormatting>
  <conditionalFormatting sqref="D10 D17:D23">
    <cfRule type="expression" dxfId="502" priority="25" stopIfTrue="1">
      <formula>CelHeeftFormule</formula>
    </cfRule>
  </conditionalFormatting>
  <conditionalFormatting sqref="D16">
    <cfRule type="expression" dxfId="501" priority="24" stopIfTrue="1">
      <formula>CelHeeftFormule</formula>
    </cfRule>
  </conditionalFormatting>
  <conditionalFormatting sqref="D8:D9">
    <cfRule type="expression" dxfId="500" priority="23" stopIfTrue="1">
      <formula>CelHeeftFormule</formula>
    </cfRule>
  </conditionalFormatting>
  <conditionalFormatting sqref="D7">
    <cfRule type="expression" dxfId="499" priority="22" stopIfTrue="1">
      <formula>CelHeeftFormule</formula>
    </cfRule>
  </conditionalFormatting>
  <conditionalFormatting sqref="D7">
    <cfRule type="expression" dxfId="498" priority="21" stopIfTrue="1">
      <formula>CelHeeftFormule</formula>
    </cfRule>
  </conditionalFormatting>
  <conditionalFormatting sqref="D24">
    <cfRule type="expression" dxfId="497" priority="20" stopIfTrue="1">
      <formula>CelHeeftFormule</formula>
    </cfRule>
  </conditionalFormatting>
  <conditionalFormatting sqref="E10 E17:E23">
    <cfRule type="expression" dxfId="496" priority="18" stopIfTrue="1">
      <formula>CelHeeftFormule</formula>
    </cfRule>
  </conditionalFormatting>
  <conditionalFormatting sqref="E8:E9">
    <cfRule type="expression" dxfId="495" priority="17" stopIfTrue="1">
      <formula>CelHeeftFormule</formula>
    </cfRule>
  </conditionalFormatting>
  <conditionalFormatting sqref="E24">
    <cfRule type="expression" dxfId="494" priority="16" stopIfTrue="1">
      <formula>CelHeeftFormule</formula>
    </cfRule>
  </conditionalFormatting>
  <conditionalFormatting sqref="E16 E7">
    <cfRule type="expression" dxfId="493" priority="19" stopIfTrue="1">
      <formula>CelHeeftFormule</formula>
    </cfRule>
  </conditionalFormatting>
  <conditionalFormatting sqref="D4:D5">
    <cfRule type="expression" dxfId="492" priority="14" stopIfTrue="1">
      <formula>CelHeeftFormule</formula>
    </cfRule>
  </conditionalFormatting>
  <conditionalFormatting sqref="C6">
    <cfRule type="expression" dxfId="491" priority="13" stopIfTrue="1">
      <formula>CelHeeftFormule</formula>
    </cfRule>
  </conditionalFormatting>
  <conditionalFormatting sqref="C6">
    <cfRule type="expression" dxfId="490" priority="12" stopIfTrue="1">
      <formula>CelHeeftFormule</formula>
    </cfRule>
  </conditionalFormatting>
  <conditionalFormatting sqref="D6">
    <cfRule type="expression" dxfId="489" priority="11" stopIfTrue="1">
      <formula>CelHeeftFormule</formula>
    </cfRule>
  </conditionalFormatting>
  <conditionalFormatting sqref="C10 C17:C23">
    <cfRule type="expression" dxfId="488" priority="10" stopIfTrue="1">
      <formula>CelHeeftFormule</formula>
    </cfRule>
  </conditionalFormatting>
  <conditionalFormatting sqref="C16">
    <cfRule type="expression" dxfId="487" priority="9" stopIfTrue="1">
      <formula>CelHeeftFormule</formula>
    </cfRule>
  </conditionalFormatting>
  <conditionalFormatting sqref="C8:C9">
    <cfRule type="expression" dxfId="486" priority="8" stopIfTrue="1">
      <formula>CelHeeftFormule</formula>
    </cfRule>
  </conditionalFormatting>
  <conditionalFormatting sqref="C7">
    <cfRule type="expression" dxfId="485" priority="7" stopIfTrue="1">
      <formula>CelHeeftFormule</formula>
    </cfRule>
  </conditionalFormatting>
  <conditionalFormatting sqref="C7">
    <cfRule type="expression" dxfId="484" priority="6" stopIfTrue="1">
      <formula>CelHeeftFormule</formula>
    </cfRule>
  </conditionalFormatting>
  <conditionalFormatting sqref="C24">
    <cfRule type="expression" dxfId="483" priority="5" stopIfTrue="1">
      <formula>CelHeeftFormule</formula>
    </cfRule>
  </conditionalFormatting>
  <conditionalFormatting sqref="D10 D17:D23">
    <cfRule type="expression" dxfId="482" priority="3" stopIfTrue="1">
      <formula>CelHeeftFormule</formula>
    </cfRule>
  </conditionalFormatting>
  <conditionalFormatting sqref="D8:D9">
    <cfRule type="expression" dxfId="481" priority="2" stopIfTrue="1">
      <formula>CelHeeftFormule</formula>
    </cfRule>
  </conditionalFormatting>
  <conditionalFormatting sqref="D24">
    <cfRule type="expression" dxfId="480" priority="1" stopIfTrue="1">
      <formula>CelHeeftFormule</formula>
    </cfRule>
  </conditionalFormatting>
  <conditionalFormatting sqref="D16 D7">
    <cfRule type="expression" dxfId="479" priority="4" stopIfTrue="1">
      <formula>CelHeeftFormule</formula>
    </cfRule>
  </conditionalFormatting>
  <hyperlinks>
    <hyperlink ref="B2" location="'Table of content'!A1" display="Back to table of content"/>
  </hyperlinks>
  <pageMargins left="0.7" right="0.7" top="0.75" bottom="0.75" header="0.3" footer="0.3"/>
  <pageSetup paperSize="9" scale="8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F33"/>
  <sheetViews>
    <sheetView workbookViewId="0">
      <selection activeCell="B2" sqref="B2"/>
    </sheetView>
  </sheetViews>
  <sheetFormatPr defaultRowHeight="12.75"/>
  <cols>
    <col min="1" max="1" width="2.85546875" style="1" customWidth="1"/>
    <col min="2" max="2" width="70.42578125" style="1" bestFit="1" customWidth="1"/>
    <col min="3" max="6" width="9.7109375" style="1" customWidth="1"/>
    <col min="7" max="16384" width="9.140625" style="1"/>
  </cols>
  <sheetData>
    <row r="2" spans="2:6" ht="21" customHeight="1">
      <c r="B2" s="16" t="s">
        <v>44</v>
      </c>
    </row>
    <row r="4" spans="2:6" ht="15.75">
      <c r="B4" s="17" t="s">
        <v>59</v>
      </c>
      <c r="C4" s="5"/>
      <c r="E4" s="5"/>
    </row>
    <row r="5" spans="2:6" ht="15.75">
      <c r="B5" s="5"/>
      <c r="C5" s="5"/>
      <c r="E5" s="5"/>
    </row>
    <row r="6" spans="2:6">
      <c r="B6" s="35" t="s">
        <v>19</v>
      </c>
      <c r="C6" s="36" t="s">
        <v>288</v>
      </c>
      <c r="D6" s="37" t="s">
        <v>62</v>
      </c>
      <c r="E6" s="37" t="s">
        <v>60</v>
      </c>
      <c r="F6" s="38" t="s">
        <v>61</v>
      </c>
    </row>
    <row r="7" spans="2:6">
      <c r="B7" s="39" t="s">
        <v>63</v>
      </c>
      <c r="C7" s="40">
        <v>462</v>
      </c>
      <c r="D7" s="41">
        <v>472</v>
      </c>
      <c r="E7" s="42">
        <v>-2.1186440677966101E-2</v>
      </c>
      <c r="F7" s="41">
        <v>439</v>
      </c>
    </row>
    <row r="8" spans="2:6">
      <c r="B8" s="39" t="s">
        <v>64</v>
      </c>
      <c r="C8" s="40">
        <v>26</v>
      </c>
      <c r="D8" s="41">
        <v>31</v>
      </c>
      <c r="E8" s="42">
        <v>-0.16129032258064516</v>
      </c>
      <c r="F8" s="41">
        <v>26</v>
      </c>
    </row>
    <row r="9" spans="2:6">
      <c r="B9" s="43" t="s">
        <v>65</v>
      </c>
      <c r="C9" s="44">
        <v>27</v>
      </c>
      <c r="D9" s="45">
        <v>7</v>
      </c>
      <c r="E9" s="46">
        <v>2.8571428571428572</v>
      </c>
      <c r="F9" s="45">
        <v>32</v>
      </c>
    </row>
    <row r="10" spans="2:6" s="13" customFormat="1">
      <c r="B10" s="47" t="s">
        <v>66</v>
      </c>
      <c r="C10" s="48">
        <v>515</v>
      </c>
      <c r="D10" s="49">
        <v>510</v>
      </c>
      <c r="E10" s="50">
        <v>9.8039215686274508E-3</v>
      </c>
      <c r="F10" s="49">
        <v>497</v>
      </c>
    </row>
    <row r="11" spans="2:6">
      <c r="B11" s="39" t="s">
        <v>289</v>
      </c>
      <c r="C11" s="40">
        <v>271</v>
      </c>
      <c r="D11" s="41">
        <v>285</v>
      </c>
      <c r="E11" s="42">
        <v>-4.912280701754386E-2</v>
      </c>
      <c r="F11" s="41">
        <v>311</v>
      </c>
    </row>
    <row r="12" spans="2:6">
      <c r="B12" s="43" t="s">
        <v>67</v>
      </c>
      <c r="C12" s="44">
        <v>28</v>
      </c>
      <c r="D12" s="45">
        <v>27</v>
      </c>
      <c r="E12" s="46">
        <v>3.7037037037037035E-2</v>
      </c>
      <c r="F12" s="45">
        <v>19</v>
      </c>
    </row>
    <row r="13" spans="2:6" s="13" customFormat="1">
      <c r="B13" s="52" t="s">
        <v>68</v>
      </c>
      <c r="C13" s="48">
        <v>299</v>
      </c>
      <c r="D13" s="49">
        <v>312</v>
      </c>
      <c r="E13" s="50">
        <v>-4.1666666666666664E-2</v>
      </c>
      <c r="F13" s="49">
        <v>330</v>
      </c>
    </row>
    <row r="14" spans="2:6">
      <c r="B14" s="43" t="s">
        <v>69</v>
      </c>
      <c r="C14" s="295">
        <v>0</v>
      </c>
      <c r="D14" s="45">
        <v>1</v>
      </c>
      <c r="E14" s="46">
        <v>-1</v>
      </c>
      <c r="F14" s="45">
        <v>0</v>
      </c>
    </row>
    <row r="15" spans="2:6" s="13" customFormat="1">
      <c r="B15" s="53" t="s">
        <v>70</v>
      </c>
      <c r="C15" s="54">
        <v>299</v>
      </c>
      <c r="D15" s="55">
        <v>313</v>
      </c>
      <c r="E15" s="56">
        <v>-4.472843450479233E-2</v>
      </c>
      <c r="F15" s="55">
        <v>330</v>
      </c>
    </row>
    <row r="16" spans="2:6">
      <c r="B16" s="57" t="s">
        <v>71</v>
      </c>
      <c r="C16" s="58">
        <v>-20</v>
      </c>
      <c r="D16" s="59">
        <v>-45</v>
      </c>
      <c r="E16" s="60">
        <v>0.55555555555555558</v>
      </c>
      <c r="F16" s="59">
        <v>-23</v>
      </c>
    </row>
    <row r="17" spans="2:6" s="13" customFormat="1">
      <c r="B17" s="47" t="s">
        <v>72</v>
      </c>
      <c r="C17" s="48">
        <v>236</v>
      </c>
      <c r="D17" s="49">
        <v>242</v>
      </c>
      <c r="E17" s="50">
        <v>-2.4793388429752067E-2</v>
      </c>
      <c r="F17" s="49">
        <v>190</v>
      </c>
    </row>
    <row r="18" spans="2:6">
      <c r="B18" s="43" t="s">
        <v>73</v>
      </c>
      <c r="C18" s="44">
        <v>59</v>
      </c>
      <c r="D18" s="45">
        <v>61</v>
      </c>
      <c r="E18" s="46">
        <v>-3.2786885245901641E-2</v>
      </c>
      <c r="F18" s="45">
        <v>42</v>
      </c>
    </row>
    <row r="19" spans="2:6" s="13" customFormat="1">
      <c r="B19" s="52" t="s">
        <v>74</v>
      </c>
      <c r="C19" s="48">
        <v>177</v>
      </c>
      <c r="D19" s="49">
        <v>181</v>
      </c>
      <c r="E19" s="50">
        <v>-2.2099447513812154E-2</v>
      </c>
      <c r="F19" s="49">
        <v>148</v>
      </c>
    </row>
    <row r="20" spans="2:6">
      <c r="B20" s="61"/>
      <c r="C20" s="62"/>
      <c r="D20" s="63"/>
      <c r="E20" s="64"/>
      <c r="F20" s="63"/>
    </row>
    <row r="21" spans="2:6">
      <c r="B21" s="20" t="s">
        <v>75</v>
      </c>
      <c r="C21" s="40">
        <v>-1</v>
      </c>
      <c r="D21" s="41">
        <v>-12</v>
      </c>
      <c r="E21" s="42"/>
      <c r="F21" s="65">
        <v>11</v>
      </c>
    </row>
    <row r="22" spans="2:6">
      <c r="B22" s="39" t="s">
        <v>76</v>
      </c>
      <c r="C22" s="40">
        <v>0</v>
      </c>
      <c r="D22" s="41">
        <v>0</v>
      </c>
      <c r="E22" s="42"/>
      <c r="F22" s="65">
        <v>0</v>
      </c>
    </row>
    <row r="23" spans="2:6">
      <c r="B23" s="39" t="s">
        <v>295</v>
      </c>
      <c r="C23" s="40">
        <v>0</v>
      </c>
      <c r="D23" s="41">
        <v>0</v>
      </c>
      <c r="E23" s="42"/>
      <c r="F23" s="65">
        <v>-24</v>
      </c>
    </row>
    <row r="24" spans="2:6" s="13" customFormat="1" ht="13.5" thickBot="1">
      <c r="B24" s="74" t="s">
        <v>77</v>
      </c>
      <c r="C24" s="75">
        <v>-1</v>
      </c>
      <c r="D24" s="76">
        <v>-12</v>
      </c>
      <c r="E24" s="77"/>
      <c r="F24" s="76">
        <v>-13</v>
      </c>
    </row>
    <row r="25" spans="2:6" s="13" customFormat="1">
      <c r="B25" s="68" t="s">
        <v>78</v>
      </c>
      <c r="C25" s="48">
        <v>178</v>
      </c>
      <c r="D25" s="49">
        <v>193</v>
      </c>
      <c r="E25" s="50">
        <v>-7.7720207253886009E-2</v>
      </c>
      <c r="F25" s="49">
        <v>161</v>
      </c>
    </row>
    <row r="26" spans="2:6" s="13" customFormat="1">
      <c r="B26" s="68"/>
      <c r="C26" s="69"/>
      <c r="D26" s="49"/>
      <c r="E26" s="50"/>
      <c r="F26" s="49"/>
    </row>
    <row r="27" spans="2:6">
      <c r="B27" s="39" t="s">
        <v>290</v>
      </c>
      <c r="C27" s="70">
        <v>0.52700000000000002</v>
      </c>
      <c r="D27" s="71">
        <v>0.55882352941176472</v>
      </c>
      <c r="E27" s="42"/>
      <c r="F27" s="71">
        <v>0.62575452716297786</v>
      </c>
    </row>
    <row r="28" spans="2:6">
      <c r="B28" s="39" t="s">
        <v>291</v>
      </c>
      <c r="C28" s="70">
        <v>0.52500000000000002</v>
      </c>
      <c r="D28" s="71">
        <v>0.54182509505703425</v>
      </c>
      <c r="E28" s="42"/>
      <c r="F28" s="71">
        <v>0.57883817427385897</v>
      </c>
    </row>
    <row r="29" spans="2:6">
      <c r="B29" s="39" t="s">
        <v>79</v>
      </c>
      <c r="C29" s="70">
        <v>0.1</v>
      </c>
      <c r="D29" s="71">
        <v>0.108</v>
      </c>
      <c r="E29" s="42"/>
      <c r="F29" s="71">
        <v>8.4000000000000005E-2</v>
      </c>
    </row>
    <row r="30" spans="2:6">
      <c r="B30" s="39" t="s">
        <v>80</v>
      </c>
      <c r="C30" s="70">
        <v>0.1</v>
      </c>
      <c r="D30" s="71">
        <v>0.115</v>
      </c>
      <c r="E30" s="42"/>
      <c r="F30" s="71">
        <v>9.1999999999999998E-2</v>
      </c>
    </row>
    <row r="31" spans="2:6">
      <c r="B31" s="39" t="s">
        <v>292</v>
      </c>
      <c r="C31" s="72">
        <v>1.4999999999999999E-2</v>
      </c>
      <c r="D31" s="73">
        <v>1.49E-2</v>
      </c>
      <c r="E31" s="73"/>
      <c r="F31" s="73">
        <v>1.3899999999999999E-2</v>
      </c>
    </row>
    <row r="32" spans="2:6">
      <c r="B32" s="39" t="s">
        <v>293</v>
      </c>
      <c r="C32" s="72">
        <v>8.8000000000000005E-3</v>
      </c>
      <c r="D32" s="73">
        <v>8.9999999999999993E-3</v>
      </c>
      <c r="E32" s="73"/>
      <c r="F32" s="73">
        <v>9.9000000000000008E-3</v>
      </c>
    </row>
    <row r="33" spans="2:6">
      <c r="B33" s="39" t="s">
        <v>294</v>
      </c>
      <c r="C33" s="72">
        <v>8.8000000000000005E-3</v>
      </c>
      <c r="D33" s="73">
        <v>8.9999999999999993E-3</v>
      </c>
      <c r="E33" s="73"/>
      <c r="F33" s="73">
        <v>8.8999999999999999E-3</v>
      </c>
    </row>
  </sheetData>
  <conditionalFormatting sqref="B7:B10 C14 E7:F10 B4:C5 E4:E5 F27 D27">
    <cfRule type="expression" dxfId="478" priority="144" stopIfTrue="1">
      <formula>CelHeeftFormule</formula>
    </cfRule>
  </conditionalFormatting>
  <conditionalFormatting sqref="B18 B14:B15">
    <cfRule type="expression" dxfId="477" priority="121" stopIfTrue="1">
      <formula>CelHeeftFormule</formula>
    </cfRule>
  </conditionalFormatting>
  <conditionalFormatting sqref="B27:B30 B32">
    <cfRule type="expression" dxfId="476" priority="120" stopIfTrue="1">
      <formula>CelHeeftFormule</formula>
    </cfRule>
  </conditionalFormatting>
  <conditionalFormatting sqref="B6">
    <cfRule type="expression" dxfId="475" priority="119" stopIfTrue="1">
      <formula>CelHeeftFormule</formula>
    </cfRule>
  </conditionalFormatting>
  <conditionalFormatting sqref="B31">
    <cfRule type="expression" dxfId="474" priority="118" stopIfTrue="1">
      <formula>CelHeeftFormule</formula>
    </cfRule>
  </conditionalFormatting>
  <conditionalFormatting sqref="B22:B23">
    <cfRule type="expression" dxfId="473" priority="116" stopIfTrue="1">
      <formula>CelHeeftFormule</formula>
    </cfRule>
  </conditionalFormatting>
  <conditionalFormatting sqref="B21">
    <cfRule type="expression" dxfId="472" priority="117" stopIfTrue="1">
      <formula>CelHeeftFormule</formula>
    </cfRule>
  </conditionalFormatting>
  <conditionalFormatting sqref="B16:B17">
    <cfRule type="expression" dxfId="471" priority="115" stopIfTrue="1">
      <formula>CelHeeftFormule</formula>
    </cfRule>
  </conditionalFormatting>
  <conditionalFormatting sqref="B12">
    <cfRule type="expression" dxfId="470" priority="113" stopIfTrue="1">
      <formula>CelHeeftFormule</formula>
    </cfRule>
  </conditionalFormatting>
  <conditionalFormatting sqref="B13">
    <cfRule type="expression" dxfId="469" priority="112" stopIfTrue="1">
      <formula>CelHeeftFormule</formula>
    </cfRule>
  </conditionalFormatting>
  <conditionalFormatting sqref="B11">
    <cfRule type="expression" dxfId="468" priority="114" stopIfTrue="1">
      <formula>CelHeeftFormule</formula>
    </cfRule>
  </conditionalFormatting>
  <conditionalFormatting sqref="B33">
    <cfRule type="expression" dxfId="467" priority="111" stopIfTrue="1">
      <formula>CelHeeftFormule</formula>
    </cfRule>
  </conditionalFormatting>
  <conditionalFormatting sqref="D14 E21:E26 F24:F26 E18:F18 E14:F15">
    <cfRule type="expression" dxfId="466" priority="110" stopIfTrue="1">
      <formula>CelHeeftFormule</formula>
    </cfRule>
  </conditionalFormatting>
  <conditionalFormatting sqref="E6 E27:E33 F29:F31">
    <cfRule type="expression" dxfId="465" priority="109" stopIfTrue="1">
      <formula>CelHeeftFormule</formula>
    </cfRule>
  </conditionalFormatting>
  <conditionalFormatting sqref="F6">
    <cfRule type="expression" dxfId="464" priority="108" stopIfTrue="1">
      <formula>CelHeeftFormule</formula>
    </cfRule>
  </conditionalFormatting>
  <conditionalFormatting sqref="D15">
    <cfRule type="expression" dxfId="463" priority="101" stopIfTrue="1">
      <formula>CelHeeftFormule</formula>
    </cfRule>
  </conditionalFormatting>
  <conditionalFormatting sqref="D8">
    <cfRule type="expression" dxfId="462" priority="107" stopIfTrue="1">
      <formula>CelHeeftFormule</formula>
    </cfRule>
  </conditionalFormatting>
  <conditionalFormatting sqref="D9">
    <cfRule type="expression" dxfId="461" priority="105" stopIfTrue="1">
      <formula>CelHeeftFormule</formula>
    </cfRule>
  </conditionalFormatting>
  <conditionalFormatting sqref="D7">
    <cfRule type="expression" dxfId="460" priority="106" stopIfTrue="1">
      <formula>CelHeeftFormule</formula>
    </cfRule>
  </conditionalFormatting>
  <conditionalFormatting sqref="D18 D24">
    <cfRule type="expression" dxfId="459" priority="103" stopIfTrue="1">
      <formula>CelHeeftFormule</formula>
    </cfRule>
  </conditionalFormatting>
  <conditionalFormatting sqref="D10">
    <cfRule type="expression" dxfId="458" priority="102" stopIfTrue="1">
      <formula>CelHeeftFormule</formula>
    </cfRule>
  </conditionalFormatting>
  <conditionalFormatting sqref="C7">
    <cfRule type="expression" dxfId="457" priority="93" stopIfTrue="1">
      <formula>CelHeeftFormule</formula>
    </cfRule>
  </conditionalFormatting>
  <conditionalFormatting sqref="D29:D30">
    <cfRule type="expression" dxfId="456" priority="100" stopIfTrue="1">
      <formula>CelHeeftFormule</formula>
    </cfRule>
  </conditionalFormatting>
  <conditionalFormatting sqref="D25:D26">
    <cfRule type="expression" dxfId="455" priority="98" stopIfTrue="1">
      <formula>CelHeeftFormule</formula>
    </cfRule>
  </conditionalFormatting>
  <conditionalFormatting sqref="D21:D23">
    <cfRule type="expression" dxfId="454" priority="99" stopIfTrue="1">
      <formula>CelHeeftFormule</formula>
    </cfRule>
  </conditionalFormatting>
  <conditionalFormatting sqref="D32:D33">
    <cfRule type="expression" dxfId="453" priority="97" stopIfTrue="1">
      <formula>CelHeeftFormule</formula>
    </cfRule>
  </conditionalFormatting>
  <conditionalFormatting sqref="D31">
    <cfRule type="expression" dxfId="452" priority="96" stopIfTrue="1">
      <formula>CelHeeftFormule</formula>
    </cfRule>
  </conditionalFormatting>
  <conditionalFormatting sqref="D6">
    <cfRule type="expression" dxfId="451" priority="95" stopIfTrue="1">
      <formula>CelHeeftFormule</formula>
    </cfRule>
  </conditionalFormatting>
  <conditionalFormatting sqref="C10">
    <cfRule type="expression" dxfId="450" priority="89" stopIfTrue="1">
      <formula>CelHeeftFormule</formula>
    </cfRule>
  </conditionalFormatting>
  <conditionalFormatting sqref="C25:C26">
    <cfRule type="expression" dxfId="449" priority="85" stopIfTrue="1">
      <formula>CelHeeftFormule</formula>
    </cfRule>
  </conditionalFormatting>
  <conditionalFormatting sqref="C27:C30">
    <cfRule type="expression" dxfId="448" priority="87" stopIfTrue="1">
      <formula>CelHeeftFormule</formula>
    </cfRule>
  </conditionalFormatting>
  <conditionalFormatting sqref="C6">
    <cfRule type="expression" dxfId="447" priority="82" stopIfTrue="1">
      <formula>CelHeeftFormule</formula>
    </cfRule>
  </conditionalFormatting>
  <conditionalFormatting sqref="C8">
    <cfRule type="expression" dxfId="446" priority="94" stopIfTrue="1">
      <formula>CelHeeftFormule</formula>
    </cfRule>
  </conditionalFormatting>
  <conditionalFormatting sqref="C9">
    <cfRule type="expression" dxfId="445" priority="92" stopIfTrue="1">
      <formula>CelHeeftFormule</formula>
    </cfRule>
  </conditionalFormatting>
  <conditionalFormatting sqref="C18 C24">
    <cfRule type="expression" dxfId="444" priority="90" stopIfTrue="1">
      <formula>CelHeeftFormule</formula>
    </cfRule>
  </conditionalFormatting>
  <conditionalFormatting sqref="C15">
    <cfRule type="expression" dxfId="443" priority="88" stopIfTrue="1">
      <formula>CelHeeftFormule</formula>
    </cfRule>
  </conditionalFormatting>
  <conditionalFormatting sqref="C21:C23">
    <cfRule type="expression" dxfId="442" priority="86" stopIfTrue="1">
      <formula>CelHeeftFormule</formula>
    </cfRule>
  </conditionalFormatting>
  <conditionalFormatting sqref="C32:C33">
    <cfRule type="expression" dxfId="441" priority="84" stopIfTrue="1">
      <formula>CelHeeftFormule</formula>
    </cfRule>
  </conditionalFormatting>
  <conditionalFormatting sqref="C31">
    <cfRule type="expression" dxfId="440" priority="83" stopIfTrue="1">
      <formula>CelHeeftFormule</formula>
    </cfRule>
  </conditionalFormatting>
  <conditionalFormatting sqref="F32:F33">
    <cfRule type="expression" dxfId="439" priority="67" stopIfTrue="1">
      <formula>CelHeeftFormule</formula>
    </cfRule>
  </conditionalFormatting>
  <conditionalFormatting sqref="F28">
    <cfRule type="expression" dxfId="438" priority="66" stopIfTrue="1">
      <formula>CelHeeftFormule</formula>
    </cfRule>
  </conditionalFormatting>
  <conditionalFormatting sqref="D28">
    <cfRule type="expression" dxfId="437" priority="65" stopIfTrue="1">
      <formula>CelHeeftFormule</formula>
    </cfRule>
  </conditionalFormatting>
  <conditionalFormatting sqref="E16:F17">
    <cfRule type="expression" dxfId="436" priority="64" stopIfTrue="1">
      <formula>CelHeeftFormule</formula>
    </cfRule>
  </conditionalFormatting>
  <conditionalFormatting sqref="D16">
    <cfRule type="expression" dxfId="435" priority="63" stopIfTrue="1">
      <formula>CelHeeftFormule</formula>
    </cfRule>
  </conditionalFormatting>
  <conditionalFormatting sqref="D17">
    <cfRule type="expression" dxfId="434" priority="62" stopIfTrue="1">
      <formula>CelHeeftFormule</formula>
    </cfRule>
  </conditionalFormatting>
  <conditionalFormatting sqref="C17">
    <cfRule type="expression" dxfId="433" priority="60" stopIfTrue="1">
      <formula>CelHeeftFormule</formula>
    </cfRule>
  </conditionalFormatting>
  <conditionalFormatting sqref="C16">
    <cfRule type="expression" dxfId="432" priority="61" stopIfTrue="1">
      <formula>CelHeeftFormule</formula>
    </cfRule>
  </conditionalFormatting>
  <conditionalFormatting sqref="E12:F13">
    <cfRule type="expression" dxfId="431" priority="53" stopIfTrue="1">
      <formula>CelHeeftFormule</formula>
    </cfRule>
  </conditionalFormatting>
  <conditionalFormatting sqref="D11">
    <cfRule type="expression" dxfId="430" priority="57" stopIfTrue="1">
      <formula>CelHeeftFormule</formula>
    </cfRule>
  </conditionalFormatting>
  <conditionalFormatting sqref="C11">
    <cfRule type="expression" dxfId="429" priority="56" stopIfTrue="1">
      <formula>CelHeeftFormule</formula>
    </cfRule>
  </conditionalFormatting>
  <conditionalFormatting sqref="E11:F11">
    <cfRule type="expression" dxfId="428" priority="54" stopIfTrue="1">
      <formula>CelHeeftFormule</formula>
    </cfRule>
  </conditionalFormatting>
  <conditionalFormatting sqref="D12">
    <cfRule type="expression" dxfId="427" priority="52" stopIfTrue="1">
      <formula>CelHeeftFormule</formula>
    </cfRule>
  </conditionalFormatting>
  <conditionalFormatting sqref="D13">
    <cfRule type="expression" dxfId="426" priority="51" stopIfTrue="1">
      <formula>CelHeeftFormule</formula>
    </cfRule>
  </conditionalFormatting>
  <conditionalFormatting sqref="C12">
    <cfRule type="expression" dxfId="425" priority="50" stopIfTrue="1">
      <formula>CelHeeftFormule</formula>
    </cfRule>
  </conditionalFormatting>
  <conditionalFormatting sqref="C13">
    <cfRule type="expression" dxfId="424" priority="49" stopIfTrue="1">
      <formula>CelHeeftFormule</formula>
    </cfRule>
  </conditionalFormatting>
  <conditionalFormatting sqref="E19:F20">
    <cfRule type="expression" dxfId="423" priority="46" stopIfTrue="1">
      <formula>CelHeeftFormule</formula>
    </cfRule>
  </conditionalFormatting>
  <conditionalFormatting sqref="B19:B20">
    <cfRule type="expression" dxfId="422" priority="45" stopIfTrue="1">
      <formula>CelHeeftFormule</formula>
    </cfRule>
  </conditionalFormatting>
  <conditionalFormatting sqref="D19:D20">
    <cfRule type="expression" dxfId="421" priority="44" stopIfTrue="1">
      <formula>CelHeeftFormule</formula>
    </cfRule>
  </conditionalFormatting>
  <conditionalFormatting sqref="C19:C20">
    <cfRule type="expression" dxfId="420" priority="43" stopIfTrue="1">
      <formula>CelHeeftFormule</formula>
    </cfRule>
  </conditionalFormatting>
  <hyperlinks>
    <hyperlink ref="B2" location="'Table of content'!A1" display="Back to table of content"/>
  </hyperlinks>
  <pageMargins left="0.7" right="0.7" top="0.75" bottom="0.75" header="0.3" footer="0.3"/>
  <pageSetup paperSize="9" scale="8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
  <sheetViews>
    <sheetView workbookViewId="0">
      <selection activeCell="B2" sqref="B2"/>
    </sheetView>
  </sheetViews>
  <sheetFormatPr defaultRowHeight="12.75"/>
  <cols>
    <col min="1" max="1" width="2.85546875" style="1" customWidth="1"/>
    <col min="2" max="2" width="70.42578125" style="1" bestFit="1" customWidth="1"/>
    <col min="3" max="6" width="9.7109375" style="1" customWidth="1"/>
    <col min="7" max="16384" width="9.140625" style="1"/>
  </cols>
  <sheetData>
    <row r="2" spans="2:6" ht="21" customHeight="1">
      <c r="B2" s="16" t="s">
        <v>44</v>
      </c>
    </row>
    <row r="4" spans="2:6">
      <c r="B4" s="17" t="s">
        <v>81</v>
      </c>
    </row>
    <row r="5" spans="2:6" ht="15.75">
      <c r="B5" s="17" t="s">
        <v>82</v>
      </c>
      <c r="C5" s="5"/>
      <c r="E5" s="5"/>
    </row>
    <row r="6" spans="2:6" ht="15.75">
      <c r="B6" s="5"/>
      <c r="C6" s="5"/>
      <c r="E6" s="5"/>
    </row>
    <row r="7" spans="2:6">
      <c r="B7" s="35" t="s">
        <v>19</v>
      </c>
      <c r="C7" s="36" t="s">
        <v>288</v>
      </c>
      <c r="D7" s="37" t="s">
        <v>62</v>
      </c>
      <c r="E7" s="37" t="s">
        <v>60</v>
      </c>
      <c r="F7" s="38" t="s">
        <v>61</v>
      </c>
    </row>
    <row r="8" spans="2:6">
      <c r="B8" s="39" t="s">
        <v>63</v>
      </c>
      <c r="C8" s="40">
        <v>462</v>
      </c>
      <c r="D8" s="41">
        <v>472</v>
      </c>
      <c r="E8" s="42">
        <v>-2.1186440677966101E-2</v>
      </c>
      <c r="F8" s="65">
        <v>439</v>
      </c>
    </row>
    <row r="9" spans="2:6">
      <c r="B9" s="39" t="s">
        <v>64</v>
      </c>
      <c r="C9" s="40">
        <v>26</v>
      </c>
      <c r="D9" s="41">
        <v>31</v>
      </c>
      <c r="E9" s="42">
        <v>-0.16129032258064516</v>
      </c>
      <c r="F9" s="65">
        <v>26</v>
      </c>
    </row>
    <row r="10" spans="2:6">
      <c r="B10" s="39" t="s">
        <v>84</v>
      </c>
      <c r="C10" s="40">
        <v>29</v>
      </c>
      <c r="D10" s="41">
        <v>37</v>
      </c>
      <c r="E10" s="42">
        <v>-0.21621621621621623</v>
      </c>
      <c r="F10" s="65">
        <v>20</v>
      </c>
    </row>
    <row r="11" spans="2:6">
      <c r="B11" s="39" t="s">
        <v>85</v>
      </c>
      <c r="C11" s="40">
        <v>-2</v>
      </c>
      <c r="D11" s="41">
        <v>-31</v>
      </c>
      <c r="E11" s="51">
        <v>0.93548387096774188</v>
      </c>
      <c r="F11" s="65">
        <v>11</v>
      </c>
    </row>
    <row r="12" spans="2:6" ht="13.5" thickBot="1">
      <c r="B12" s="81" t="s">
        <v>86</v>
      </c>
      <c r="C12" s="82">
        <v>0</v>
      </c>
      <c r="D12" s="85">
        <v>1</v>
      </c>
      <c r="E12" s="84">
        <v>-1</v>
      </c>
      <c r="F12" s="83">
        <v>1</v>
      </c>
    </row>
    <row r="13" spans="2:6">
      <c r="B13" s="47" t="s">
        <v>66</v>
      </c>
      <c r="C13" s="48">
        <v>515</v>
      </c>
      <c r="D13" s="49">
        <v>510</v>
      </c>
      <c r="E13" s="50">
        <v>9.8039215686274508E-3</v>
      </c>
      <c r="F13" s="49">
        <v>497</v>
      </c>
    </row>
    <row r="14" spans="2:6" ht="13.5" thickBot="1">
      <c r="B14" s="81" t="s">
        <v>75</v>
      </c>
      <c r="C14" s="82">
        <v>-1</v>
      </c>
      <c r="D14" s="85">
        <v>-16</v>
      </c>
      <c r="E14" s="84"/>
      <c r="F14" s="83">
        <v>15</v>
      </c>
    </row>
    <row r="15" spans="2:6">
      <c r="B15" s="47" t="s">
        <v>87</v>
      </c>
      <c r="C15" s="48">
        <v>516</v>
      </c>
      <c r="D15" s="49">
        <v>526</v>
      </c>
      <c r="E15" s="50">
        <v>-1.9011406844106463E-2</v>
      </c>
      <c r="F15" s="49">
        <v>482</v>
      </c>
    </row>
  </sheetData>
  <conditionalFormatting sqref="B8:B13 E8:E13 C10:D12 B5:C6 E5:E6">
    <cfRule type="expression" dxfId="419" priority="118" stopIfTrue="1">
      <formula>CelHeeftFormule</formula>
    </cfRule>
  </conditionalFormatting>
  <conditionalFormatting sqref="F15">
    <cfRule type="expression" dxfId="418" priority="16" stopIfTrue="1">
      <formula>CelHeeftFormule</formula>
    </cfRule>
  </conditionalFormatting>
  <conditionalFormatting sqref="B14:B15 E14">
    <cfRule type="expression" dxfId="417" priority="22" stopIfTrue="1">
      <formula>CelHeeftFormule</formula>
    </cfRule>
  </conditionalFormatting>
  <conditionalFormatting sqref="D7">
    <cfRule type="expression" dxfId="416" priority="29" stopIfTrue="1">
      <formula>CelHeeftFormule</formula>
    </cfRule>
  </conditionalFormatting>
  <conditionalFormatting sqref="C13">
    <cfRule type="expression" dxfId="415" priority="26" stopIfTrue="1">
      <formula>CelHeeftFormule</formula>
    </cfRule>
  </conditionalFormatting>
  <conditionalFormatting sqref="C8:C9">
    <cfRule type="expression" dxfId="414" priority="28" stopIfTrue="1">
      <formula>CelHeeftFormule</formula>
    </cfRule>
  </conditionalFormatting>
  <conditionalFormatting sqref="F13">
    <cfRule type="expression" dxfId="413" priority="36" stopIfTrue="1">
      <formula>CelHeeftFormule</formula>
    </cfRule>
  </conditionalFormatting>
  <conditionalFormatting sqref="E7">
    <cfRule type="expression" dxfId="412" priority="34" stopIfTrue="1">
      <formula>CelHeeftFormule</formula>
    </cfRule>
  </conditionalFormatting>
  <conditionalFormatting sqref="B7">
    <cfRule type="expression" dxfId="411" priority="35" stopIfTrue="1">
      <formula>CelHeeftFormule</formula>
    </cfRule>
  </conditionalFormatting>
  <conditionalFormatting sqref="F7">
    <cfRule type="expression" dxfId="410" priority="33" stopIfTrue="1">
      <formula>CelHeeftFormule</formula>
    </cfRule>
  </conditionalFormatting>
  <conditionalFormatting sqref="D8:D9">
    <cfRule type="expression" dxfId="409" priority="32" stopIfTrue="1">
      <formula>CelHeeftFormule</formula>
    </cfRule>
  </conditionalFormatting>
  <conditionalFormatting sqref="D13">
    <cfRule type="expression" dxfId="408" priority="30" stopIfTrue="1">
      <formula>CelHeeftFormule</formula>
    </cfRule>
  </conditionalFormatting>
  <conditionalFormatting sqref="C7">
    <cfRule type="expression" dxfId="407" priority="25" stopIfTrue="1">
      <formula>CelHeeftFormule</formula>
    </cfRule>
  </conditionalFormatting>
  <conditionalFormatting sqref="D14">
    <cfRule type="expression" dxfId="406" priority="21" stopIfTrue="1">
      <formula>CelHeeftFormule</formula>
    </cfRule>
  </conditionalFormatting>
  <conditionalFormatting sqref="C14">
    <cfRule type="expression" dxfId="405" priority="20" stopIfTrue="1">
      <formula>CelHeeftFormule</formula>
    </cfRule>
  </conditionalFormatting>
  <conditionalFormatting sqref="C15">
    <cfRule type="expression" dxfId="404" priority="19" stopIfTrue="1">
      <formula>CelHeeftFormule</formula>
    </cfRule>
  </conditionalFormatting>
  <conditionalFormatting sqref="E15">
    <cfRule type="expression" dxfId="403" priority="17" stopIfTrue="1">
      <formula>CelHeeftFormule</formula>
    </cfRule>
  </conditionalFormatting>
  <conditionalFormatting sqref="D15">
    <cfRule type="expression" dxfId="402" priority="15" stopIfTrue="1">
      <formula>CelHeeftFormule</formula>
    </cfRule>
  </conditionalFormatting>
  <conditionalFormatting sqref="B4">
    <cfRule type="expression" dxfId="401" priority="14" stopIfTrue="1">
      <formula>CelHeeftFormule</formula>
    </cfRule>
  </conditionalFormatting>
  <hyperlinks>
    <hyperlink ref="B2" location="'Table of content'!A1" display="Back to table of content"/>
  </hyperlinks>
  <pageMargins left="0.7" right="0.7" top="0.75" bottom="0.75" header="0.3" footer="0.3"/>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0"/>
  <sheetViews>
    <sheetView workbookViewId="0">
      <selection activeCell="B2" sqref="B2"/>
    </sheetView>
  </sheetViews>
  <sheetFormatPr defaultRowHeight="12.75"/>
  <cols>
    <col min="1" max="1" width="2.85546875" style="1" customWidth="1"/>
    <col min="2" max="2" width="46.42578125" style="1" customWidth="1"/>
    <col min="3" max="6" width="9.7109375" style="1" customWidth="1"/>
    <col min="7" max="16384" width="9.140625" style="1"/>
  </cols>
  <sheetData>
    <row r="2" spans="2:6" ht="21" customHeight="1">
      <c r="B2" s="16" t="s">
        <v>44</v>
      </c>
    </row>
    <row r="4" spans="2:6">
      <c r="B4" s="17" t="s">
        <v>88</v>
      </c>
    </row>
    <row r="5" spans="2:6" ht="15.75">
      <c r="B5" s="17" t="s">
        <v>89</v>
      </c>
      <c r="C5" s="5"/>
      <c r="E5" s="5"/>
    </row>
    <row r="6" spans="2:6" ht="15.75">
      <c r="B6" s="5"/>
      <c r="C6" s="5"/>
      <c r="E6" s="5"/>
    </row>
    <row r="7" spans="2:6">
      <c r="B7" s="35" t="s">
        <v>19</v>
      </c>
      <c r="C7" s="36" t="s">
        <v>288</v>
      </c>
      <c r="D7" s="37" t="s">
        <v>62</v>
      </c>
      <c r="E7" s="37" t="s">
        <v>60</v>
      </c>
      <c r="F7" s="38" t="s">
        <v>61</v>
      </c>
    </row>
    <row r="8" spans="2:6">
      <c r="B8" s="20" t="s">
        <v>90</v>
      </c>
      <c r="C8" s="78">
        <v>187</v>
      </c>
      <c r="D8" s="80">
        <v>190</v>
      </c>
      <c r="E8" s="42">
        <v>-1.5789473684210527E-2</v>
      </c>
      <c r="F8" s="79">
        <v>208</v>
      </c>
    </row>
    <row r="9" spans="2:6" s="301" customFormat="1">
      <c r="B9" s="296" t="s">
        <v>296</v>
      </c>
      <c r="C9" s="297">
        <v>7</v>
      </c>
      <c r="D9" s="300">
        <v>-3</v>
      </c>
      <c r="E9" s="299"/>
      <c r="F9" s="298">
        <v>32</v>
      </c>
    </row>
    <row r="10" spans="2:6">
      <c r="B10" s="20" t="s">
        <v>91</v>
      </c>
      <c r="C10" s="78">
        <v>10</v>
      </c>
      <c r="D10" s="80">
        <v>11</v>
      </c>
      <c r="E10" s="42">
        <v>-9.0909090909090912E-2</v>
      </c>
      <c r="F10" s="79">
        <v>11</v>
      </c>
    </row>
    <row r="11" spans="2:6" ht="13.5" thickBot="1">
      <c r="B11" s="81" t="s">
        <v>92</v>
      </c>
      <c r="C11" s="82">
        <v>102</v>
      </c>
      <c r="D11" s="85">
        <v>111</v>
      </c>
      <c r="E11" s="84">
        <v>-8.1081081081081086E-2</v>
      </c>
      <c r="F11" s="83">
        <v>111</v>
      </c>
    </row>
    <row r="12" spans="2:6">
      <c r="B12" s="47" t="s">
        <v>68</v>
      </c>
      <c r="C12" s="48">
        <v>299</v>
      </c>
      <c r="D12" s="49">
        <v>312</v>
      </c>
      <c r="E12" s="50">
        <v>-4.1666666666666664E-2</v>
      </c>
      <c r="F12" s="49">
        <v>330</v>
      </c>
    </row>
    <row r="13" spans="2:6">
      <c r="B13" s="86"/>
      <c r="C13" s="87"/>
      <c r="D13" s="88"/>
      <c r="E13" s="89"/>
      <c r="F13" s="88"/>
    </row>
    <row r="14" spans="2:6">
      <c r="B14" s="39" t="s">
        <v>295</v>
      </c>
      <c r="C14" s="40">
        <v>0</v>
      </c>
      <c r="D14" s="65">
        <v>0</v>
      </c>
      <c r="E14" s="42"/>
      <c r="F14" s="79">
        <v>32</v>
      </c>
    </row>
    <row r="15" spans="2:6" ht="13.5" thickBot="1">
      <c r="B15" s="81" t="s">
        <v>67</v>
      </c>
      <c r="C15" s="82">
        <v>28</v>
      </c>
      <c r="D15" s="85">
        <v>27</v>
      </c>
      <c r="E15" s="84"/>
      <c r="F15" s="83">
        <v>19</v>
      </c>
    </row>
    <row r="16" spans="2:6">
      <c r="B16" s="47" t="s">
        <v>93</v>
      </c>
      <c r="C16" s="48">
        <v>28</v>
      </c>
      <c r="D16" s="49">
        <v>27</v>
      </c>
      <c r="E16" s="50"/>
      <c r="F16" s="49">
        <v>51</v>
      </c>
    </row>
    <row r="17" spans="2:6">
      <c r="B17" s="86"/>
      <c r="C17" s="87"/>
      <c r="D17" s="88"/>
      <c r="E17" s="89"/>
      <c r="F17" s="88"/>
    </row>
    <row r="18" spans="2:6">
      <c r="B18" s="39" t="s">
        <v>94</v>
      </c>
      <c r="C18" s="40">
        <v>187</v>
      </c>
      <c r="D18" s="41">
        <v>190</v>
      </c>
      <c r="E18" s="42">
        <v>-1.5789473684210527E-2</v>
      </c>
      <c r="F18" s="79">
        <v>176</v>
      </c>
    </row>
    <row r="19" spans="2:6">
      <c r="B19" s="20" t="s">
        <v>297</v>
      </c>
      <c r="C19" s="40">
        <v>10</v>
      </c>
      <c r="D19" s="41">
        <v>11</v>
      </c>
      <c r="E19" s="42">
        <v>-9.0909090909090912E-2</v>
      </c>
      <c r="F19" s="79">
        <v>11</v>
      </c>
    </row>
    <row r="20" spans="2:6" ht="13.5" thickBot="1">
      <c r="B20" s="81" t="s">
        <v>95</v>
      </c>
      <c r="C20" s="82">
        <v>74</v>
      </c>
      <c r="D20" s="85">
        <v>84</v>
      </c>
      <c r="E20" s="84">
        <v>-0.11904761904761904</v>
      </c>
      <c r="F20" s="83">
        <v>92</v>
      </c>
    </row>
    <row r="21" spans="2:6">
      <c r="B21" s="47" t="s">
        <v>96</v>
      </c>
      <c r="C21" s="48">
        <v>271</v>
      </c>
      <c r="D21" s="49">
        <v>285</v>
      </c>
      <c r="E21" s="50">
        <v>-4.912280701754386E-2</v>
      </c>
      <c r="F21" s="49">
        <v>279</v>
      </c>
    </row>
    <row r="22" spans="2:6">
      <c r="B22" s="86"/>
      <c r="C22" s="87"/>
      <c r="D22" s="88"/>
      <c r="E22" s="89"/>
      <c r="F22" s="88"/>
    </row>
    <row r="23" spans="2:6">
      <c r="B23" s="39" t="s">
        <v>97</v>
      </c>
      <c r="C23" s="40">
        <v>3288</v>
      </c>
      <c r="D23" s="41">
        <v>3413</v>
      </c>
      <c r="E23" s="42">
        <v>-3.6624670377966601E-2</v>
      </c>
      <c r="F23" s="41">
        <v>3354</v>
      </c>
    </row>
    <row r="24" spans="2:6" ht="13.5" thickBot="1">
      <c r="B24" s="81" t="s">
        <v>98</v>
      </c>
      <c r="C24" s="82">
        <v>673</v>
      </c>
      <c r="D24" s="85">
        <v>775</v>
      </c>
      <c r="E24" s="84">
        <v>-0.13161290322580646</v>
      </c>
      <c r="F24" s="83">
        <v>651</v>
      </c>
    </row>
    <row r="25" spans="2:6">
      <c r="B25" s="47" t="s">
        <v>99</v>
      </c>
      <c r="C25" s="48">
        <v>3961</v>
      </c>
      <c r="D25" s="49">
        <v>4188</v>
      </c>
      <c r="E25" s="50">
        <v>-5.4202483285577842E-2</v>
      </c>
      <c r="F25" s="49">
        <v>4005</v>
      </c>
    </row>
    <row r="28" spans="2:6">
      <c r="B28" s="17" t="s">
        <v>71</v>
      </c>
    </row>
    <row r="30" spans="2:6">
      <c r="B30" s="35" t="s">
        <v>19</v>
      </c>
      <c r="C30" s="36" t="s">
        <v>288</v>
      </c>
      <c r="D30" s="37" t="s">
        <v>62</v>
      </c>
      <c r="E30" s="37" t="s">
        <v>60</v>
      </c>
      <c r="F30" s="38" t="s">
        <v>61</v>
      </c>
    </row>
    <row r="31" spans="2:6">
      <c r="B31" s="21" t="s">
        <v>100</v>
      </c>
      <c r="C31" s="90">
        <v>-18</v>
      </c>
      <c r="D31" s="91">
        <v>-40</v>
      </c>
      <c r="E31" s="42">
        <v>0.55000000000000004</v>
      </c>
      <c r="F31" s="41">
        <v>-25</v>
      </c>
    </row>
    <row r="32" spans="2:6">
      <c r="B32" s="21" t="s">
        <v>101</v>
      </c>
      <c r="C32" s="90">
        <v>1</v>
      </c>
      <c r="D32" s="91">
        <v>-2</v>
      </c>
      <c r="E32" s="42" t="s">
        <v>7</v>
      </c>
      <c r="F32" s="79">
        <v>1</v>
      </c>
    </row>
    <row r="33" spans="2:6">
      <c r="B33" s="92" t="s">
        <v>102</v>
      </c>
      <c r="C33" s="93">
        <v>-3</v>
      </c>
      <c r="D33" s="95">
        <v>-3</v>
      </c>
      <c r="E33" s="46">
        <v>0</v>
      </c>
      <c r="F33" s="94">
        <v>1</v>
      </c>
    </row>
    <row r="34" spans="2:6">
      <c r="B34" s="96" t="s">
        <v>103</v>
      </c>
      <c r="C34" s="48">
        <v>-20</v>
      </c>
      <c r="D34" s="49">
        <v>-45</v>
      </c>
      <c r="E34" s="50">
        <v>0.55555555555555558</v>
      </c>
      <c r="F34" s="49">
        <v>-23</v>
      </c>
    </row>
    <row r="35" spans="2:6" ht="13.5" thickBot="1">
      <c r="B35" s="97" t="s">
        <v>104</v>
      </c>
      <c r="C35" s="98">
        <v>0</v>
      </c>
      <c r="D35" s="83">
        <v>0</v>
      </c>
      <c r="E35" s="99"/>
      <c r="F35" s="83">
        <v>0</v>
      </c>
    </row>
    <row r="36" spans="2:6">
      <c r="B36" s="96" t="s">
        <v>105</v>
      </c>
      <c r="C36" s="48">
        <v>-20</v>
      </c>
      <c r="D36" s="49">
        <v>-45</v>
      </c>
      <c r="E36" s="50">
        <v>0.55555555555555558</v>
      </c>
      <c r="F36" s="49">
        <v>-23</v>
      </c>
    </row>
    <row r="37" spans="2:6">
      <c r="B37" s="96"/>
      <c r="C37" s="69"/>
      <c r="D37" s="49"/>
      <c r="E37" s="50"/>
      <c r="F37" s="49"/>
    </row>
    <row r="38" spans="2:6">
      <c r="B38" s="100" t="s">
        <v>298</v>
      </c>
      <c r="C38" s="72">
        <v>-8.0000000000000004E-4</v>
      </c>
      <c r="D38" s="73">
        <v>-1.8E-3</v>
      </c>
      <c r="E38" s="91"/>
      <c r="F38" s="73">
        <v>-1E-3</v>
      </c>
    </row>
    <row r="39" spans="2:6">
      <c r="B39" s="100" t="s">
        <v>299</v>
      </c>
      <c r="C39" s="72">
        <v>-8.0000000000000004E-4</v>
      </c>
      <c r="D39" s="73">
        <v>-1.8E-3</v>
      </c>
      <c r="E39" s="91"/>
      <c r="F39" s="73">
        <v>-1.1000000000000001E-3</v>
      </c>
    </row>
    <row r="40" spans="2:6">
      <c r="B40" s="100" t="s">
        <v>300</v>
      </c>
      <c r="C40" s="72">
        <v>-7.4999999999999997E-3</v>
      </c>
      <c r="D40" s="73">
        <v>-6.7999999999999996E-3</v>
      </c>
      <c r="E40" s="91"/>
      <c r="F40" s="73">
        <v>1.5E-3</v>
      </c>
    </row>
  </sheetData>
  <conditionalFormatting sqref="B5:C6 E5:E6">
    <cfRule type="expression" dxfId="400" priority="180" stopIfTrue="1">
      <formula>CelHeeftFormule</formula>
    </cfRule>
  </conditionalFormatting>
  <conditionalFormatting sqref="D15">
    <cfRule type="expression" dxfId="399" priority="99" stopIfTrue="1">
      <formula>CelHeeftFormule</formula>
    </cfRule>
  </conditionalFormatting>
  <conditionalFormatting sqref="C15">
    <cfRule type="expression" dxfId="398" priority="98" stopIfTrue="1">
      <formula>CelHeeftFormule</formula>
    </cfRule>
  </conditionalFormatting>
  <conditionalFormatting sqref="B19">
    <cfRule type="expression" dxfId="397" priority="122" stopIfTrue="1">
      <formula>CelHeeftFormule</formula>
    </cfRule>
  </conditionalFormatting>
  <conditionalFormatting sqref="F21">
    <cfRule type="expression" dxfId="396" priority="121" stopIfTrue="1">
      <formula>CelHeeftFormule</formula>
    </cfRule>
  </conditionalFormatting>
  <conditionalFormatting sqref="D21">
    <cfRule type="expression" dxfId="395" priority="120" stopIfTrue="1">
      <formula>CelHeeftFormule</formula>
    </cfRule>
  </conditionalFormatting>
  <conditionalFormatting sqref="B20">
    <cfRule type="expression" dxfId="394" priority="117" stopIfTrue="1">
      <formula>CelHeeftFormule</formula>
    </cfRule>
  </conditionalFormatting>
  <conditionalFormatting sqref="C20">
    <cfRule type="expression" dxfId="393" priority="115" stopIfTrue="1">
      <formula>CelHeeftFormule</formula>
    </cfRule>
  </conditionalFormatting>
  <conditionalFormatting sqref="E18:E19">
    <cfRule type="expression" dxfId="392" priority="112" stopIfTrue="1">
      <formula>CelHeeftFormule</formula>
    </cfRule>
  </conditionalFormatting>
  <conditionalFormatting sqref="E20">
    <cfRule type="expression" dxfId="391" priority="110" stopIfTrue="1">
      <formula>CelHeeftFormule</formula>
    </cfRule>
  </conditionalFormatting>
  <conditionalFormatting sqref="E14">
    <cfRule type="expression" dxfId="390" priority="105" stopIfTrue="1">
      <formula>CelHeeftFormule</formula>
    </cfRule>
  </conditionalFormatting>
  <conditionalFormatting sqref="D16">
    <cfRule type="expression" dxfId="389" priority="103" stopIfTrue="1">
      <formula>CelHeeftFormule</formula>
    </cfRule>
  </conditionalFormatting>
  <conditionalFormatting sqref="C16">
    <cfRule type="expression" dxfId="388" priority="102" stopIfTrue="1">
      <formula>CelHeeftFormule</formula>
    </cfRule>
  </conditionalFormatting>
  <conditionalFormatting sqref="B15 E15">
    <cfRule type="expression" dxfId="387" priority="100" stopIfTrue="1">
      <formula>CelHeeftFormule</formula>
    </cfRule>
  </conditionalFormatting>
  <conditionalFormatting sqref="C7:C10">
    <cfRule type="expression" dxfId="386" priority="155" stopIfTrue="1">
      <formula>CelHeeftFormule</formula>
    </cfRule>
  </conditionalFormatting>
  <conditionalFormatting sqref="B7:B10">
    <cfRule type="expression" dxfId="385" priority="156" stopIfTrue="1">
      <formula>CelHeeftFormule</formula>
    </cfRule>
  </conditionalFormatting>
  <conditionalFormatting sqref="E7">
    <cfRule type="expression" dxfId="384" priority="154" stopIfTrue="1">
      <formula>CelHeeftFormule</formula>
    </cfRule>
  </conditionalFormatting>
  <conditionalFormatting sqref="F7:F10">
    <cfRule type="expression" dxfId="383" priority="153" stopIfTrue="1">
      <formula>CelHeeftFormule</formula>
    </cfRule>
  </conditionalFormatting>
  <conditionalFormatting sqref="D7:D10">
    <cfRule type="expression" dxfId="382" priority="152" stopIfTrue="1">
      <formula>CelHeeftFormule</formula>
    </cfRule>
  </conditionalFormatting>
  <conditionalFormatting sqref="B23">
    <cfRule type="expression" dxfId="381" priority="146" stopIfTrue="1">
      <formula>CelHeeftFormule</formula>
    </cfRule>
  </conditionalFormatting>
  <conditionalFormatting sqref="D23">
    <cfRule type="expression" dxfId="380" priority="145" stopIfTrue="1">
      <formula>CelHeeftFormule</formula>
    </cfRule>
  </conditionalFormatting>
  <conditionalFormatting sqref="B17:B18 B22 E22:F22 E17:F17">
    <cfRule type="expression" dxfId="379" priority="150" stopIfTrue="1">
      <formula>CelHeeftFormule</formula>
    </cfRule>
  </conditionalFormatting>
  <conditionalFormatting sqref="C17:C19 C22">
    <cfRule type="expression" dxfId="378" priority="148" stopIfTrue="1">
      <formula>CelHeeftFormule</formula>
    </cfRule>
  </conditionalFormatting>
  <conditionalFormatting sqref="D17:D19 D22">
    <cfRule type="expression" dxfId="377" priority="149" stopIfTrue="1">
      <formula>CelHeeftFormule</formula>
    </cfRule>
  </conditionalFormatting>
  <conditionalFormatting sqref="E23:F23">
    <cfRule type="expression" dxfId="376" priority="144" stopIfTrue="1">
      <formula>CelHeeftFormule</formula>
    </cfRule>
  </conditionalFormatting>
  <conditionalFormatting sqref="C23">
    <cfRule type="expression" dxfId="375" priority="143" stopIfTrue="1">
      <formula>CelHeeftFormule</formula>
    </cfRule>
  </conditionalFormatting>
  <conditionalFormatting sqref="B25 E25:F25">
    <cfRule type="expression" dxfId="374" priority="141" stopIfTrue="1">
      <formula>CelHeeftFormule</formula>
    </cfRule>
  </conditionalFormatting>
  <conditionalFormatting sqref="C25">
    <cfRule type="expression" dxfId="373" priority="139" stopIfTrue="1">
      <formula>CelHeeftFormule</formula>
    </cfRule>
  </conditionalFormatting>
  <conditionalFormatting sqref="D25">
    <cfRule type="expression" dxfId="372" priority="140" stopIfTrue="1">
      <formula>CelHeeftFormule</formula>
    </cfRule>
  </conditionalFormatting>
  <conditionalFormatting sqref="B24 E24">
    <cfRule type="expression" dxfId="371" priority="137" stopIfTrue="1">
      <formula>CelHeeftFormule</formula>
    </cfRule>
  </conditionalFormatting>
  <conditionalFormatting sqref="D24">
    <cfRule type="expression" dxfId="370" priority="136" stopIfTrue="1">
      <formula>CelHeeftFormule</formula>
    </cfRule>
  </conditionalFormatting>
  <conditionalFormatting sqref="C24">
    <cfRule type="expression" dxfId="369" priority="135" stopIfTrue="1">
      <formula>CelHeeftFormule</formula>
    </cfRule>
  </conditionalFormatting>
  <conditionalFormatting sqref="B13 E13:F13">
    <cfRule type="expression" dxfId="368" priority="134" stopIfTrue="1">
      <formula>CelHeeftFormule</formula>
    </cfRule>
  </conditionalFormatting>
  <conditionalFormatting sqref="C13">
    <cfRule type="expression" dxfId="367" priority="132" stopIfTrue="1">
      <formula>CelHeeftFormule</formula>
    </cfRule>
  </conditionalFormatting>
  <conditionalFormatting sqref="D13">
    <cfRule type="expression" dxfId="366" priority="133" stopIfTrue="1">
      <formula>CelHeeftFormule</formula>
    </cfRule>
  </conditionalFormatting>
  <conditionalFormatting sqref="B11 E11">
    <cfRule type="expression" dxfId="365" priority="125" stopIfTrue="1">
      <formula>CelHeeftFormule</formula>
    </cfRule>
  </conditionalFormatting>
  <conditionalFormatting sqref="D11">
    <cfRule type="expression" dxfId="364" priority="124" stopIfTrue="1">
      <formula>CelHeeftFormule</formula>
    </cfRule>
  </conditionalFormatting>
  <conditionalFormatting sqref="C11">
    <cfRule type="expression" dxfId="363" priority="123" stopIfTrue="1">
      <formula>CelHeeftFormule</formula>
    </cfRule>
  </conditionalFormatting>
  <conditionalFormatting sqref="E8:E10">
    <cfRule type="expression" dxfId="362" priority="130" stopIfTrue="1">
      <formula>CelHeeftFormule</formula>
    </cfRule>
  </conditionalFormatting>
  <conditionalFormatting sqref="B12 E12:F12">
    <cfRule type="expression" dxfId="361" priority="129" stopIfTrue="1">
      <formula>CelHeeftFormule</formula>
    </cfRule>
  </conditionalFormatting>
  <conditionalFormatting sqref="C12">
    <cfRule type="expression" dxfId="360" priority="127" stopIfTrue="1">
      <formula>CelHeeftFormule</formula>
    </cfRule>
  </conditionalFormatting>
  <conditionalFormatting sqref="D12">
    <cfRule type="expression" dxfId="359" priority="128" stopIfTrue="1">
      <formula>CelHeeftFormule</formula>
    </cfRule>
  </conditionalFormatting>
  <conditionalFormatting sqref="E21">
    <cfRule type="expression" dxfId="358" priority="111" stopIfTrue="1">
      <formula>CelHeeftFormule</formula>
    </cfRule>
  </conditionalFormatting>
  <conditionalFormatting sqref="C21">
    <cfRule type="expression" dxfId="357" priority="119" stopIfTrue="1">
      <formula>CelHeeftFormule</formula>
    </cfRule>
  </conditionalFormatting>
  <conditionalFormatting sqref="D20">
    <cfRule type="expression" dxfId="356" priority="116" stopIfTrue="1">
      <formula>CelHeeftFormule</formula>
    </cfRule>
  </conditionalFormatting>
  <conditionalFormatting sqref="B21">
    <cfRule type="expression" dxfId="355" priority="114" stopIfTrue="1">
      <formula>CelHeeftFormule</formula>
    </cfRule>
  </conditionalFormatting>
  <conditionalFormatting sqref="F18:F19">
    <cfRule type="expression" dxfId="354" priority="113" stopIfTrue="1">
      <formula>CelHeeftFormule</formula>
    </cfRule>
  </conditionalFormatting>
  <conditionalFormatting sqref="F14">
    <cfRule type="expression" dxfId="353" priority="107" stopIfTrue="1">
      <formula>CelHeeftFormule</formula>
    </cfRule>
  </conditionalFormatting>
  <conditionalFormatting sqref="B16 E16:F16">
    <cfRule type="expression" dxfId="352" priority="104" stopIfTrue="1">
      <formula>CelHeeftFormule</formula>
    </cfRule>
  </conditionalFormatting>
  <conditionalFormatting sqref="D14">
    <cfRule type="expression" dxfId="351" priority="97" stopIfTrue="1">
      <formula>CelHeeftFormule</formula>
    </cfRule>
  </conditionalFormatting>
  <conditionalFormatting sqref="B4">
    <cfRule type="expression" dxfId="350" priority="96" stopIfTrue="1">
      <formula>CelHeeftFormule</formula>
    </cfRule>
  </conditionalFormatting>
  <conditionalFormatting sqref="D38:D40">
    <cfRule type="expression" dxfId="349" priority="95" stopIfTrue="1">
      <formula>CelHeeftFormule</formula>
    </cfRule>
  </conditionalFormatting>
  <conditionalFormatting sqref="E31:E33 E36:E37">
    <cfRule type="expression" dxfId="348" priority="92" stopIfTrue="1">
      <formula>CelHeeftFormule</formula>
    </cfRule>
  </conditionalFormatting>
  <conditionalFormatting sqref="B38 B40 D40 D38">
    <cfRule type="expression" dxfId="347" priority="93" stopIfTrue="1">
      <formula>CelHeeftFormule</formula>
    </cfRule>
  </conditionalFormatting>
  <conditionalFormatting sqref="F36:F37">
    <cfRule type="expression" dxfId="346" priority="91" stopIfTrue="1">
      <formula>CelHeeftFormule</formula>
    </cfRule>
  </conditionalFormatting>
  <conditionalFormatting sqref="F39">
    <cfRule type="expression" dxfId="345" priority="87" stopIfTrue="1">
      <formula>CelHeeftFormule</formula>
    </cfRule>
  </conditionalFormatting>
  <conditionalFormatting sqref="B30">
    <cfRule type="expression" dxfId="344" priority="94" stopIfTrue="1">
      <formula>CelHeeftFormule</formula>
    </cfRule>
  </conditionalFormatting>
  <conditionalFormatting sqref="F30">
    <cfRule type="expression" dxfId="343" priority="90" stopIfTrue="1">
      <formula>CelHeeftFormule</formula>
    </cfRule>
  </conditionalFormatting>
  <conditionalFormatting sqref="F38 F40">
    <cfRule type="expression" dxfId="342" priority="89" stopIfTrue="1">
      <formula>CelHeeftFormule</formula>
    </cfRule>
  </conditionalFormatting>
  <conditionalFormatting sqref="B39 D39">
    <cfRule type="expression" dxfId="341" priority="88" stopIfTrue="1">
      <formula>CelHeeftFormule</formula>
    </cfRule>
  </conditionalFormatting>
  <conditionalFormatting sqref="D36:D37">
    <cfRule type="expression" dxfId="340" priority="86" stopIfTrue="1">
      <formula>CelHeeftFormule</formula>
    </cfRule>
  </conditionalFormatting>
  <conditionalFormatting sqref="F31">
    <cfRule type="expression" dxfId="339" priority="83" stopIfTrue="1">
      <formula>CelHeeftFormule</formula>
    </cfRule>
  </conditionalFormatting>
  <conditionalFormatting sqref="D30">
    <cfRule type="expression" dxfId="338" priority="84" stopIfTrue="1">
      <formula>CelHeeftFormule</formula>
    </cfRule>
  </conditionalFormatting>
  <conditionalFormatting sqref="C40 C38">
    <cfRule type="expression" dxfId="337" priority="82" stopIfTrue="1">
      <formula>CelHeeftFormule</formula>
    </cfRule>
  </conditionalFormatting>
  <conditionalFormatting sqref="C40 C38">
    <cfRule type="expression" dxfId="336" priority="81" stopIfTrue="1">
      <formula>CelHeeftFormule</formula>
    </cfRule>
  </conditionalFormatting>
  <conditionalFormatting sqref="C39">
    <cfRule type="expression" dxfId="335" priority="80" stopIfTrue="1">
      <formula>CelHeeftFormule</formula>
    </cfRule>
  </conditionalFormatting>
  <conditionalFormatting sqref="C39">
    <cfRule type="expression" dxfId="334" priority="79" stopIfTrue="1">
      <formula>CelHeeftFormule</formula>
    </cfRule>
  </conditionalFormatting>
  <conditionalFormatting sqref="C36:C37">
    <cfRule type="expression" dxfId="333" priority="78" stopIfTrue="1">
      <formula>CelHeeftFormule</formula>
    </cfRule>
  </conditionalFormatting>
  <conditionalFormatting sqref="F34">
    <cfRule type="expression" dxfId="332" priority="69" stopIfTrue="1">
      <formula>CelHeeftFormule</formula>
    </cfRule>
  </conditionalFormatting>
  <conditionalFormatting sqref="D34">
    <cfRule type="expression" dxfId="331" priority="68" stopIfTrue="1">
      <formula>CelHeeftFormule</formula>
    </cfRule>
  </conditionalFormatting>
  <conditionalFormatting sqref="E34">
    <cfRule type="expression" dxfId="330" priority="70" stopIfTrue="1">
      <formula>CelHeeftFormule</formula>
    </cfRule>
  </conditionalFormatting>
  <conditionalFormatting sqref="C34">
    <cfRule type="expression" dxfId="329" priority="67" stopIfTrue="1">
      <formula>CelHeeftFormule</formula>
    </cfRule>
  </conditionalFormatting>
  <conditionalFormatting sqref="E35">
    <cfRule type="expression" dxfId="328" priority="65" stopIfTrue="1">
      <formula>CelHeeftFormule</formula>
    </cfRule>
  </conditionalFormatting>
  <conditionalFormatting sqref="B28">
    <cfRule type="expression" dxfId="327" priority="64" stopIfTrue="1">
      <formula>CelHeeftFormule</formula>
    </cfRule>
  </conditionalFormatting>
  <conditionalFormatting sqref="B14">
    <cfRule type="expression" dxfId="326" priority="63" stopIfTrue="1">
      <formula>CelHeeftFormule</formula>
    </cfRule>
  </conditionalFormatting>
  <conditionalFormatting sqref="C14">
    <cfRule type="expression" dxfId="325" priority="24" stopIfTrue="1">
      <formula>CelHeeftFormule</formula>
    </cfRule>
  </conditionalFormatting>
  <conditionalFormatting sqref="C30">
    <cfRule type="expression" dxfId="324" priority="22" stopIfTrue="1">
      <formula>CelHeeftFormule</formula>
    </cfRule>
  </conditionalFormatting>
  <conditionalFormatting sqref="E30">
    <cfRule type="expression" dxfId="323" priority="23" stopIfTrue="1">
      <formula>CelHeeftFormule</formula>
    </cfRule>
  </conditionalFormatting>
  <hyperlinks>
    <hyperlink ref="B2" location="'Table of content'!A1" display="Back to table of content"/>
  </hyperlinks>
  <pageMargins left="0.7" right="0.7" top="0.75" bottom="0.75" header="0.3" footer="0.3"/>
  <pageSetup paperSize="9" scale="9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L121"/>
  <sheetViews>
    <sheetView workbookViewId="0">
      <selection activeCell="B2" sqref="B2"/>
    </sheetView>
  </sheetViews>
  <sheetFormatPr defaultRowHeight="12.75"/>
  <cols>
    <col min="1" max="1" width="2.85546875" style="1" customWidth="1"/>
    <col min="2" max="2" width="39.85546875" style="1" bestFit="1" customWidth="1"/>
    <col min="3" max="3" width="10.85546875" style="1" customWidth="1"/>
    <col min="4" max="4" width="14.85546875" style="1" customWidth="1"/>
    <col min="5" max="5" width="13.7109375" style="1" customWidth="1"/>
    <col min="6" max="7" width="15.42578125" style="1" bestFit="1" customWidth="1"/>
    <col min="8" max="8" width="10.28515625" style="1" customWidth="1"/>
    <col min="9" max="16384" width="9.140625" style="1"/>
  </cols>
  <sheetData>
    <row r="2" spans="2:12" ht="21" customHeight="1">
      <c r="B2" s="16" t="s">
        <v>44</v>
      </c>
    </row>
    <row r="4" spans="2:12">
      <c r="B4" s="17" t="s">
        <v>106</v>
      </c>
    </row>
    <row r="5" spans="2:12" ht="15.75">
      <c r="B5" s="17" t="s">
        <v>107</v>
      </c>
      <c r="C5" s="5"/>
      <c r="D5" s="5"/>
      <c r="E5" s="5"/>
    </row>
    <row r="6" spans="2:12" ht="12.75" customHeight="1">
      <c r="B6" s="101"/>
      <c r="C6" s="5"/>
      <c r="D6" s="5"/>
      <c r="E6" s="5"/>
    </row>
    <row r="7" spans="2:12" ht="12.75" customHeight="1">
      <c r="B7" s="101"/>
      <c r="C7" s="5"/>
      <c r="D7" s="5"/>
      <c r="E7" s="5"/>
    </row>
    <row r="8" spans="2:12" ht="15.75">
      <c r="B8" s="17" t="s">
        <v>301</v>
      </c>
      <c r="C8" s="5"/>
      <c r="D8" s="5"/>
      <c r="E8" s="5"/>
    </row>
    <row r="9" spans="2:12" ht="12.75" customHeight="1">
      <c r="B9" s="102"/>
      <c r="C9" s="5"/>
      <c r="D9" s="5"/>
      <c r="E9" s="5"/>
    </row>
    <row r="10" spans="2:12" ht="12.75" customHeight="1">
      <c r="B10" s="103" t="s">
        <v>14</v>
      </c>
      <c r="C10" s="104"/>
      <c r="D10" s="104"/>
      <c r="E10" s="104"/>
      <c r="F10" s="104"/>
      <c r="G10" s="104"/>
      <c r="H10" s="104"/>
      <c r="I10" s="104"/>
      <c r="J10" s="104"/>
      <c r="K10" s="104"/>
      <c r="L10" s="104"/>
    </row>
    <row r="11" spans="2:12" ht="36">
      <c r="B11" s="43" t="s">
        <v>108</v>
      </c>
      <c r="C11" s="182" t="s">
        <v>109</v>
      </c>
      <c r="D11" s="141" t="s">
        <v>110</v>
      </c>
      <c r="E11" s="141" t="s">
        <v>111</v>
      </c>
      <c r="F11" s="182" t="s">
        <v>112</v>
      </c>
      <c r="G11" s="142" t="s">
        <v>113</v>
      </c>
      <c r="H11" s="142" t="s">
        <v>114</v>
      </c>
      <c r="I11" s="142" t="s">
        <v>115</v>
      </c>
      <c r="J11" s="141" t="s">
        <v>116</v>
      </c>
      <c r="K11" s="142" t="s">
        <v>8</v>
      </c>
      <c r="L11" s="142" t="s">
        <v>117</v>
      </c>
    </row>
    <row r="12" spans="2:12" ht="12.75" customHeight="1">
      <c r="B12" s="127" t="s">
        <v>118</v>
      </c>
      <c r="C12" s="40">
        <v>45295</v>
      </c>
      <c r="D12" s="41">
        <v>-57</v>
      </c>
      <c r="E12" s="41">
        <v>-27</v>
      </c>
      <c r="F12" s="40">
        <v>45211</v>
      </c>
      <c r="G12" s="41">
        <v>527</v>
      </c>
      <c r="H12" s="128">
        <v>200</v>
      </c>
      <c r="I12" s="128">
        <v>327</v>
      </c>
      <c r="J12" s="71">
        <v>1.1634838282371123E-2</v>
      </c>
      <c r="K12" s="71">
        <v>7.2193398829892928E-3</v>
      </c>
      <c r="L12" s="71">
        <v>0.1743119266055046</v>
      </c>
    </row>
    <row r="13" spans="2:12" ht="12.75" customHeight="1">
      <c r="B13" s="145" t="s">
        <v>119</v>
      </c>
      <c r="C13" s="44">
        <v>172</v>
      </c>
      <c r="D13" s="45">
        <v>-23</v>
      </c>
      <c r="E13" s="45">
        <v>-1</v>
      </c>
      <c r="F13" s="44">
        <v>148</v>
      </c>
      <c r="G13" s="45">
        <v>38</v>
      </c>
      <c r="H13" s="146">
        <v>2</v>
      </c>
      <c r="I13" s="146">
        <v>36</v>
      </c>
      <c r="J13" s="147">
        <v>0.22093023255813954</v>
      </c>
      <c r="K13" s="147">
        <v>0.20930232558139536</v>
      </c>
      <c r="L13" s="147">
        <v>0.63888888888888884</v>
      </c>
    </row>
    <row r="14" spans="2:12" ht="12.75" customHeight="1">
      <c r="B14" s="112" t="s">
        <v>120</v>
      </c>
      <c r="C14" s="48">
        <v>45467</v>
      </c>
      <c r="D14" s="49">
        <v>-80</v>
      </c>
      <c r="E14" s="49">
        <v>-28</v>
      </c>
      <c r="F14" s="48">
        <v>45359</v>
      </c>
      <c r="G14" s="49">
        <v>565</v>
      </c>
      <c r="H14" s="49">
        <v>202</v>
      </c>
      <c r="I14" s="49">
        <v>363</v>
      </c>
      <c r="J14" s="113">
        <v>1.2426595112939054E-2</v>
      </c>
      <c r="K14" s="113">
        <v>7.9838124353927026E-3</v>
      </c>
      <c r="L14" s="113">
        <v>0.22038567493112948</v>
      </c>
    </row>
    <row r="15" spans="2:12" ht="12.75" customHeight="1">
      <c r="B15" s="127" t="s">
        <v>121</v>
      </c>
      <c r="C15" s="40">
        <v>856</v>
      </c>
      <c r="D15" s="41">
        <v>-64</v>
      </c>
      <c r="E15" s="41">
        <v>-4</v>
      </c>
      <c r="F15" s="40">
        <v>788</v>
      </c>
      <c r="G15" s="41">
        <v>131</v>
      </c>
      <c r="H15" s="41">
        <v>0</v>
      </c>
      <c r="I15" s="129">
        <v>131</v>
      </c>
      <c r="J15" s="71">
        <v>0.1530373831775701</v>
      </c>
      <c r="K15" s="71">
        <v>0.1530373831775701</v>
      </c>
      <c r="L15" s="71">
        <v>0.48854961832061067</v>
      </c>
    </row>
    <row r="16" spans="2:12" ht="12.75" customHeight="1">
      <c r="B16" s="127" t="s">
        <v>122</v>
      </c>
      <c r="C16" s="40">
        <v>1802</v>
      </c>
      <c r="D16" s="41">
        <v>0</v>
      </c>
      <c r="E16" s="41">
        <v>0</v>
      </c>
      <c r="F16" s="40">
        <v>1802</v>
      </c>
      <c r="G16" s="41">
        <v>0</v>
      </c>
      <c r="H16" s="41">
        <v>0</v>
      </c>
      <c r="I16" s="41">
        <v>0</v>
      </c>
      <c r="J16" s="41">
        <v>0</v>
      </c>
      <c r="K16" s="41">
        <v>0</v>
      </c>
      <c r="L16" s="41">
        <v>0</v>
      </c>
    </row>
    <row r="17" spans="2:12" ht="12.75" customHeight="1" thickBot="1">
      <c r="B17" s="152" t="s">
        <v>123</v>
      </c>
      <c r="C17" s="82">
        <v>824</v>
      </c>
      <c r="D17" s="85">
        <v>0</v>
      </c>
      <c r="E17" s="85">
        <v>0</v>
      </c>
      <c r="F17" s="82">
        <v>824</v>
      </c>
      <c r="G17" s="85">
        <v>0</v>
      </c>
      <c r="H17" s="85">
        <v>0</v>
      </c>
      <c r="I17" s="85">
        <v>0</v>
      </c>
      <c r="J17" s="85">
        <v>0</v>
      </c>
      <c r="K17" s="85">
        <v>0</v>
      </c>
      <c r="L17" s="85">
        <v>0</v>
      </c>
    </row>
    <row r="18" spans="2:12" ht="12.75" customHeight="1">
      <c r="B18" s="112" t="s">
        <v>124</v>
      </c>
      <c r="C18" s="48">
        <v>48949</v>
      </c>
      <c r="D18" s="49">
        <v>-144</v>
      </c>
      <c r="E18" s="49">
        <v>-32</v>
      </c>
      <c r="F18" s="48">
        <v>48773</v>
      </c>
      <c r="G18" s="49">
        <v>696</v>
      </c>
      <c r="H18" s="49">
        <v>202</v>
      </c>
      <c r="I18" s="49">
        <v>494</v>
      </c>
      <c r="J18" s="113">
        <v>1.421888087601381E-2</v>
      </c>
      <c r="K18" s="113">
        <v>1.0092136713722446E-2</v>
      </c>
      <c r="L18" s="113">
        <v>0.291497975708502</v>
      </c>
    </row>
    <row r="19" spans="2:12" ht="12.75" customHeight="1">
      <c r="B19" s="102"/>
      <c r="C19" s="5"/>
      <c r="D19" s="5"/>
      <c r="E19" s="5"/>
    </row>
    <row r="20" spans="2:12">
      <c r="B20" s="103" t="s">
        <v>0</v>
      </c>
      <c r="C20" s="104"/>
      <c r="D20" s="104"/>
      <c r="E20" s="104"/>
      <c r="F20" s="104"/>
      <c r="G20" s="104"/>
      <c r="H20" s="104"/>
      <c r="I20" s="104"/>
      <c r="J20" s="104"/>
      <c r="K20" s="104"/>
      <c r="L20" s="104"/>
    </row>
    <row r="21" spans="2:12" ht="36">
      <c r="B21" s="43" t="s">
        <v>108</v>
      </c>
      <c r="C21" s="182" t="s">
        <v>109</v>
      </c>
      <c r="D21" s="141" t="s">
        <v>110</v>
      </c>
      <c r="E21" s="141" t="s">
        <v>111</v>
      </c>
      <c r="F21" s="182" t="s">
        <v>112</v>
      </c>
      <c r="G21" s="142" t="s">
        <v>113</v>
      </c>
      <c r="H21" s="142" t="s">
        <v>114</v>
      </c>
      <c r="I21" s="142" t="s">
        <v>115</v>
      </c>
      <c r="J21" s="141" t="s">
        <v>116</v>
      </c>
      <c r="K21" s="142" t="s">
        <v>8</v>
      </c>
      <c r="L21" s="142" t="s">
        <v>117</v>
      </c>
    </row>
    <row r="22" spans="2:12">
      <c r="B22" s="127" t="s">
        <v>118</v>
      </c>
      <c r="C22" s="40">
        <v>44911</v>
      </c>
      <c r="D22" s="41">
        <v>-80</v>
      </c>
      <c r="E22" s="41">
        <v>-34</v>
      </c>
      <c r="F22" s="40">
        <v>44797</v>
      </c>
      <c r="G22" s="41">
        <v>682</v>
      </c>
      <c r="H22" s="128">
        <v>260</v>
      </c>
      <c r="I22" s="128">
        <v>422</v>
      </c>
      <c r="J22" s="71">
        <v>1.5185589276569215E-2</v>
      </c>
      <c r="K22" s="71">
        <v>9.5380164542084797E-3</v>
      </c>
      <c r="L22" s="71">
        <v>0.1895734597156398</v>
      </c>
    </row>
    <row r="23" spans="2:12">
      <c r="B23" s="145" t="s">
        <v>119</v>
      </c>
      <c r="C23" s="44">
        <v>191</v>
      </c>
      <c r="D23" s="45">
        <v>-25</v>
      </c>
      <c r="E23" s="45">
        <v>-1</v>
      </c>
      <c r="F23" s="44">
        <v>165</v>
      </c>
      <c r="G23" s="45">
        <v>44</v>
      </c>
      <c r="H23" s="146">
        <v>4</v>
      </c>
      <c r="I23" s="146">
        <v>40</v>
      </c>
      <c r="J23" s="147">
        <v>0.23036649214659685</v>
      </c>
      <c r="K23" s="147">
        <v>0.20942408376963351</v>
      </c>
      <c r="L23" s="147">
        <v>0.625</v>
      </c>
    </row>
    <row r="24" spans="2:12" s="13" customFormat="1">
      <c r="B24" s="112" t="s">
        <v>120</v>
      </c>
      <c r="C24" s="48">
        <v>45102</v>
      </c>
      <c r="D24" s="49">
        <v>-105</v>
      </c>
      <c r="E24" s="49">
        <v>-35</v>
      </c>
      <c r="F24" s="48">
        <v>44962</v>
      </c>
      <c r="G24" s="49">
        <v>726</v>
      </c>
      <c r="H24" s="49">
        <v>264</v>
      </c>
      <c r="I24" s="49">
        <v>462</v>
      </c>
      <c r="J24" s="113">
        <v>1.6096847146468005E-2</v>
      </c>
      <c r="K24" s="113">
        <v>1.0243448184116004E-2</v>
      </c>
      <c r="L24" s="113">
        <v>0.22727272727272727</v>
      </c>
    </row>
    <row r="25" spans="2:12">
      <c r="B25" s="127" t="s">
        <v>121</v>
      </c>
      <c r="C25" s="40">
        <v>909</v>
      </c>
      <c r="D25" s="41">
        <v>-70</v>
      </c>
      <c r="E25" s="41">
        <v>-4</v>
      </c>
      <c r="F25" s="40">
        <v>835</v>
      </c>
      <c r="G25" s="41">
        <v>146</v>
      </c>
      <c r="H25" s="41">
        <v>0</v>
      </c>
      <c r="I25" s="129">
        <v>146</v>
      </c>
      <c r="J25" s="71">
        <v>0.16061606160616063</v>
      </c>
      <c r="K25" s="71">
        <v>0.16061606160616063</v>
      </c>
      <c r="L25" s="71">
        <v>0.47945205479452052</v>
      </c>
    </row>
    <row r="26" spans="2:12">
      <c r="B26" s="127" t="s">
        <v>122</v>
      </c>
      <c r="C26" s="40">
        <v>1743</v>
      </c>
      <c r="D26" s="41">
        <v>0</v>
      </c>
      <c r="E26" s="41">
        <v>0</v>
      </c>
      <c r="F26" s="40">
        <v>1743</v>
      </c>
      <c r="G26" s="41">
        <v>0</v>
      </c>
      <c r="H26" s="41">
        <v>0</v>
      </c>
      <c r="I26" s="41">
        <v>0</v>
      </c>
      <c r="J26" s="41">
        <v>0</v>
      </c>
      <c r="K26" s="41">
        <v>0</v>
      </c>
      <c r="L26" s="41">
        <v>0</v>
      </c>
    </row>
    <row r="27" spans="2:12" ht="13.5" thickBot="1">
      <c r="B27" s="152" t="s">
        <v>123</v>
      </c>
      <c r="C27" s="82">
        <v>1053</v>
      </c>
      <c r="D27" s="85">
        <v>0</v>
      </c>
      <c r="E27" s="85">
        <v>0</v>
      </c>
      <c r="F27" s="82">
        <v>1053</v>
      </c>
      <c r="G27" s="85">
        <v>0</v>
      </c>
      <c r="H27" s="85">
        <v>0</v>
      </c>
      <c r="I27" s="85">
        <v>0</v>
      </c>
      <c r="J27" s="85">
        <v>0</v>
      </c>
      <c r="K27" s="85">
        <v>0</v>
      </c>
      <c r="L27" s="85">
        <v>0</v>
      </c>
    </row>
    <row r="28" spans="2:12" s="13" customFormat="1">
      <c r="B28" s="112" t="s">
        <v>124</v>
      </c>
      <c r="C28" s="48">
        <v>48807</v>
      </c>
      <c r="D28" s="49">
        <v>-175</v>
      </c>
      <c r="E28" s="49">
        <v>-39</v>
      </c>
      <c r="F28" s="48">
        <v>48593</v>
      </c>
      <c r="G28" s="49">
        <v>872</v>
      </c>
      <c r="H28" s="49">
        <v>264</v>
      </c>
      <c r="I28" s="49">
        <v>608</v>
      </c>
      <c r="J28" s="113">
        <v>1.7866289671563507E-2</v>
      </c>
      <c r="K28" s="113">
        <v>1.2999999999999999E-2</v>
      </c>
      <c r="L28" s="113">
        <v>0.28782894736842107</v>
      </c>
    </row>
    <row r="29" spans="2:12">
      <c r="B29" s="106"/>
      <c r="C29" s="106"/>
      <c r="D29" s="106"/>
      <c r="E29" s="106"/>
      <c r="F29" s="106"/>
      <c r="G29" s="106"/>
      <c r="H29" s="106"/>
      <c r="I29" s="106"/>
      <c r="J29" s="106"/>
      <c r="K29" s="106"/>
      <c r="L29" s="106"/>
    </row>
    <row r="30" spans="2:12" s="13" customFormat="1">
      <c r="B30" s="103" t="s">
        <v>1</v>
      </c>
      <c r="C30" s="114"/>
      <c r="D30" s="114"/>
      <c r="E30" s="114"/>
      <c r="F30" s="114"/>
      <c r="G30" s="114"/>
      <c r="H30" s="114"/>
      <c r="I30" s="114"/>
      <c r="J30" s="114"/>
      <c r="K30" s="114"/>
      <c r="L30" s="114"/>
    </row>
    <row r="31" spans="2:12" ht="36">
      <c r="B31" s="43" t="s">
        <v>108</v>
      </c>
      <c r="C31" s="140" t="s">
        <v>109</v>
      </c>
      <c r="D31" s="141" t="s">
        <v>110</v>
      </c>
      <c r="E31" s="141" t="s">
        <v>111</v>
      </c>
      <c r="F31" s="140" t="s">
        <v>112</v>
      </c>
      <c r="G31" s="142" t="s">
        <v>113</v>
      </c>
      <c r="H31" s="142" t="s">
        <v>114</v>
      </c>
      <c r="I31" s="142" t="s">
        <v>115</v>
      </c>
      <c r="J31" s="141" t="s">
        <v>116</v>
      </c>
      <c r="K31" s="142" t="s">
        <v>8</v>
      </c>
      <c r="L31" s="142" t="s">
        <v>117</v>
      </c>
    </row>
    <row r="32" spans="2:12">
      <c r="B32" s="127" t="s">
        <v>118</v>
      </c>
      <c r="C32" s="40">
        <v>45044</v>
      </c>
      <c r="D32" s="41">
        <v>-207</v>
      </c>
      <c r="E32" s="41">
        <v>-50</v>
      </c>
      <c r="F32" s="40">
        <v>44787</v>
      </c>
      <c r="G32" s="41">
        <v>1317</v>
      </c>
      <c r="H32" s="128">
        <v>396</v>
      </c>
      <c r="I32" s="128">
        <v>921</v>
      </c>
      <c r="J32" s="71">
        <v>2.9238078323417103E-2</v>
      </c>
      <c r="K32" s="71">
        <v>2.0446674362845217E-2</v>
      </c>
      <c r="L32" s="71">
        <v>0.22475570032573289</v>
      </c>
    </row>
    <row r="33" spans="2:12">
      <c r="B33" s="145" t="s">
        <v>119</v>
      </c>
      <c r="C33" s="44">
        <v>219</v>
      </c>
      <c r="D33" s="45">
        <v>-33</v>
      </c>
      <c r="E33" s="45">
        <v>-2</v>
      </c>
      <c r="F33" s="44">
        <v>184</v>
      </c>
      <c r="G33" s="45">
        <v>61</v>
      </c>
      <c r="H33" s="146">
        <v>13</v>
      </c>
      <c r="I33" s="146">
        <v>48</v>
      </c>
      <c r="J33" s="147">
        <v>0.27853881278538811</v>
      </c>
      <c r="K33" s="147">
        <v>0.21917808219178081</v>
      </c>
      <c r="L33" s="147">
        <v>0.6875</v>
      </c>
    </row>
    <row r="34" spans="2:12" s="13" customFormat="1">
      <c r="B34" s="112" t="s">
        <v>120</v>
      </c>
      <c r="C34" s="48">
        <v>45263</v>
      </c>
      <c r="D34" s="49">
        <v>-240</v>
      </c>
      <c r="E34" s="49">
        <v>-52</v>
      </c>
      <c r="F34" s="48">
        <v>44971</v>
      </c>
      <c r="G34" s="49">
        <v>1378</v>
      </c>
      <c r="H34" s="49">
        <v>409</v>
      </c>
      <c r="I34" s="49">
        <v>969</v>
      </c>
      <c r="J34" s="113">
        <v>3.0444292247531098E-2</v>
      </c>
      <c r="K34" s="113">
        <v>2.1408214214700749E-2</v>
      </c>
      <c r="L34" s="113">
        <v>0.24767801857585139</v>
      </c>
    </row>
    <row r="35" spans="2:12">
      <c r="B35" s="127" t="s">
        <v>121</v>
      </c>
      <c r="C35" s="40">
        <v>1089</v>
      </c>
      <c r="D35" s="41">
        <v>-95</v>
      </c>
      <c r="E35" s="41">
        <v>-4</v>
      </c>
      <c r="F35" s="40">
        <v>990</v>
      </c>
      <c r="G35" s="41">
        <v>178</v>
      </c>
      <c r="H35" s="41">
        <v>0</v>
      </c>
      <c r="I35" s="129">
        <v>178</v>
      </c>
      <c r="J35" s="71">
        <v>0.16345270890725436</v>
      </c>
      <c r="K35" s="71">
        <v>0.16345270890725436</v>
      </c>
      <c r="L35" s="71">
        <v>0.5337078651685393</v>
      </c>
    </row>
    <row r="36" spans="2:12">
      <c r="B36" s="127" t="s">
        <v>122</v>
      </c>
      <c r="C36" s="40">
        <v>1739</v>
      </c>
      <c r="D36" s="41">
        <v>0</v>
      </c>
      <c r="E36" s="41">
        <v>0</v>
      </c>
      <c r="F36" s="40">
        <v>1739</v>
      </c>
      <c r="G36" s="41">
        <v>0</v>
      </c>
      <c r="H36" s="41">
        <v>0</v>
      </c>
      <c r="I36" s="41">
        <v>0</v>
      </c>
      <c r="J36" s="41">
        <v>0</v>
      </c>
      <c r="K36" s="41">
        <v>0</v>
      </c>
      <c r="L36" s="41">
        <v>0</v>
      </c>
    </row>
    <row r="37" spans="2:12" ht="13.5" thickBot="1">
      <c r="B37" s="152" t="s">
        <v>123</v>
      </c>
      <c r="C37" s="82">
        <v>1517</v>
      </c>
      <c r="D37" s="85">
        <v>0</v>
      </c>
      <c r="E37" s="85">
        <v>0</v>
      </c>
      <c r="F37" s="82">
        <v>1517</v>
      </c>
      <c r="G37" s="85">
        <v>0</v>
      </c>
      <c r="H37" s="85">
        <v>0</v>
      </c>
      <c r="I37" s="85">
        <v>0</v>
      </c>
      <c r="J37" s="85">
        <v>0</v>
      </c>
      <c r="K37" s="85">
        <v>0</v>
      </c>
      <c r="L37" s="85">
        <v>0</v>
      </c>
    </row>
    <row r="38" spans="2:12" s="13" customFormat="1">
      <c r="B38" s="112" t="s">
        <v>124</v>
      </c>
      <c r="C38" s="48">
        <v>49608</v>
      </c>
      <c r="D38" s="49">
        <v>-335</v>
      </c>
      <c r="E38" s="49">
        <v>-56</v>
      </c>
      <c r="F38" s="48">
        <v>49217</v>
      </c>
      <c r="G38" s="49">
        <v>1556</v>
      </c>
      <c r="H38" s="49">
        <v>409</v>
      </c>
      <c r="I38" s="49">
        <v>1147</v>
      </c>
      <c r="J38" s="113">
        <v>3.1365908724399288E-2</v>
      </c>
      <c r="K38" s="113">
        <v>2.3121270762780196E-2</v>
      </c>
      <c r="L38" s="113">
        <v>0.29206625980819528</v>
      </c>
    </row>
    <row r="41" spans="2:12" s="13" customFormat="1">
      <c r="B41" s="17" t="s">
        <v>125</v>
      </c>
    </row>
    <row r="43" spans="2:12">
      <c r="B43" s="130"/>
      <c r="C43" s="355" t="s">
        <v>288</v>
      </c>
      <c r="D43" s="355"/>
      <c r="E43" s="355"/>
      <c r="F43" s="355"/>
      <c r="G43" s="356" t="s">
        <v>62</v>
      </c>
      <c r="H43" s="356"/>
      <c r="I43" s="356"/>
      <c r="J43" s="356"/>
    </row>
    <row r="44" spans="2:12" ht="36">
      <c r="B44" s="143" t="s">
        <v>19</v>
      </c>
      <c r="C44" s="181" t="s">
        <v>118</v>
      </c>
      <c r="D44" s="181" t="s">
        <v>119</v>
      </c>
      <c r="E44" s="181" t="s">
        <v>121</v>
      </c>
      <c r="F44" s="181" t="s">
        <v>126</v>
      </c>
      <c r="G44" s="144" t="s">
        <v>118</v>
      </c>
      <c r="H44" s="144" t="s">
        <v>119</v>
      </c>
      <c r="I44" s="144" t="s">
        <v>121</v>
      </c>
      <c r="J44" s="144" t="s">
        <v>126</v>
      </c>
    </row>
    <row r="45" spans="2:12">
      <c r="B45" s="130" t="s">
        <v>308</v>
      </c>
      <c r="C45" s="131">
        <v>114</v>
      </c>
      <c r="D45" s="131">
        <v>26</v>
      </c>
      <c r="E45" s="131">
        <v>74</v>
      </c>
      <c r="F45" s="131">
        <v>214</v>
      </c>
      <c r="G45" s="130">
        <v>257</v>
      </c>
      <c r="H45" s="130">
        <v>35</v>
      </c>
      <c r="I45" s="130">
        <v>99</v>
      </c>
      <c r="J45" s="130">
        <v>391</v>
      </c>
    </row>
    <row r="46" spans="2:12">
      <c r="B46" s="130" t="s">
        <v>127</v>
      </c>
      <c r="C46" s="131">
        <v>-14</v>
      </c>
      <c r="D46" s="131">
        <v>-3</v>
      </c>
      <c r="E46" s="131">
        <v>-4</v>
      </c>
      <c r="F46" s="131">
        <v>-21</v>
      </c>
      <c r="G46" s="130">
        <v>-49</v>
      </c>
      <c r="H46" s="130">
        <v>-4</v>
      </c>
      <c r="I46" s="130">
        <v>-14</v>
      </c>
      <c r="J46" s="130">
        <v>-67</v>
      </c>
    </row>
    <row r="47" spans="2:12">
      <c r="B47" s="130" t="s">
        <v>310</v>
      </c>
      <c r="C47" s="131">
        <v>20</v>
      </c>
      <c r="D47" s="131">
        <v>2</v>
      </c>
      <c r="E47" s="131">
        <v>7</v>
      </c>
      <c r="F47" s="131">
        <v>29</v>
      </c>
      <c r="G47" s="130">
        <v>32</v>
      </c>
      <c r="H47" s="130">
        <v>2</v>
      </c>
      <c r="I47" s="130">
        <v>7</v>
      </c>
      <c r="J47" s="130">
        <v>41</v>
      </c>
    </row>
    <row r="48" spans="2:12">
      <c r="B48" s="130" t="s">
        <v>311</v>
      </c>
      <c r="C48" s="131">
        <v>-38</v>
      </c>
      <c r="D48" s="131">
        <v>-1</v>
      </c>
      <c r="E48" s="131">
        <v>-10</v>
      </c>
      <c r="F48" s="131">
        <v>-49</v>
      </c>
      <c r="G48" s="130">
        <v>-72</v>
      </c>
      <c r="H48" s="130">
        <v>-4</v>
      </c>
      <c r="I48" s="130">
        <v>-10</v>
      </c>
      <c r="J48" s="130">
        <v>-86</v>
      </c>
    </row>
    <row r="49" spans="2:10" ht="13.5" thickBot="1">
      <c r="B49" s="153" t="s">
        <v>128</v>
      </c>
      <c r="C49" s="154">
        <v>2</v>
      </c>
      <c r="D49" s="154">
        <v>0</v>
      </c>
      <c r="E49" s="154">
        <v>2</v>
      </c>
      <c r="F49" s="154">
        <v>4</v>
      </c>
      <c r="G49" s="153">
        <v>6</v>
      </c>
      <c r="H49" s="153">
        <v>0</v>
      </c>
      <c r="I49" s="153">
        <v>0</v>
      </c>
      <c r="J49" s="153">
        <v>6</v>
      </c>
    </row>
    <row r="50" spans="2:10">
      <c r="B50" s="68" t="s">
        <v>309</v>
      </c>
      <c r="C50" s="115">
        <v>84</v>
      </c>
      <c r="D50" s="115">
        <v>24</v>
      </c>
      <c r="E50" s="115">
        <v>69</v>
      </c>
      <c r="F50" s="115">
        <v>177</v>
      </c>
      <c r="G50" s="68">
        <v>174</v>
      </c>
      <c r="H50" s="68">
        <v>29</v>
      </c>
      <c r="I50" s="68">
        <v>82</v>
      </c>
      <c r="J50" s="68">
        <v>285</v>
      </c>
    </row>
    <row r="53" spans="2:10">
      <c r="B53" s="17" t="s">
        <v>129</v>
      </c>
    </row>
    <row r="55" spans="2:10">
      <c r="B55" s="143" t="s">
        <v>19</v>
      </c>
      <c r="C55" s="310" t="s">
        <v>287</v>
      </c>
      <c r="D55" s="311" t="s">
        <v>0</v>
      </c>
    </row>
    <row r="56" spans="2:10" s="13" customFormat="1">
      <c r="B56" s="68" t="s">
        <v>130</v>
      </c>
      <c r="C56" s="116">
        <v>44748</v>
      </c>
      <c r="D56" s="117">
        <v>44206</v>
      </c>
      <c r="E56" s="1"/>
    </row>
    <row r="57" spans="2:10" s="13" customFormat="1">
      <c r="B57" s="130" t="s">
        <v>302</v>
      </c>
      <c r="C57" s="116">
        <v>217</v>
      </c>
      <c r="D57" s="117">
        <v>282</v>
      </c>
      <c r="E57" s="1"/>
    </row>
    <row r="58" spans="2:10" s="305" customFormat="1">
      <c r="B58" s="304" t="s">
        <v>303</v>
      </c>
      <c r="C58" s="309">
        <v>217</v>
      </c>
      <c r="D58" s="304">
        <v>282</v>
      </c>
      <c r="E58" s="1"/>
    </row>
    <row r="59" spans="2:10" s="13" customFormat="1">
      <c r="B59" s="130" t="s">
        <v>304</v>
      </c>
      <c r="C59" s="116">
        <v>330</v>
      </c>
      <c r="D59" s="117">
        <v>423</v>
      </c>
      <c r="E59" s="1"/>
    </row>
    <row r="60" spans="2:10" s="305" customFormat="1">
      <c r="B60" s="304" t="s">
        <v>303</v>
      </c>
      <c r="C60" s="309">
        <v>107</v>
      </c>
      <c r="D60" s="304">
        <v>132</v>
      </c>
      <c r="E60" s="1"/>
    </row>
    <row r="61" spans="2:10" s="305" customFormat="1">
      <c r="B61" s="304" t="s">
        <v>305</v>
      </c>
      <c r="C61" s="309">
        <v>69</v>
      </c>
      <c r="D61" s="304">
        <v>75</v>
      </c>
      <c r="E61" s="1"/>
    </row>
    <row r="62" spans="2:10" s="305" customFormat="1">
      <c r="B62" s="304" t="s">
        <v>306</v>
      </c>
      <c r="C62" s="309">
        <v>63</v>
      </c>
      <c r="D62" s="304">
        <v>75</v>
      </c>
      <c r="E62" s="1"/>
    </row>
    <row r="63" spans="2:10" s="301" customFormat="1">
      <c r="B63" s="306" t="s">
        <v>307</v>
      </c>
      <c r="C63" s="307">
        <v>91</v>
      </c>
      <c r="D63" s="308">
        <v>141</v>
      </c>
      <c r="E63" s="1"/>
    </row>
    <row r="64" spans="2:10" s="13" customFormat="1">
      <c r="B64" s="68" t="s">
        <v>324</v>
      </c>
      <c r="C64" s="116">
        <v>547</v>
      </c>
      <c r="D64" s="117">
        <v>705</v>
      </c>
      <c r="E64" s="1"/>
    </row>
    <row r="65" spans="2:8" ht="13.5" thickBot="1">
      <c r="B65" s="153" t="s">
        <v>131</v>
      </c>
      <c r="C65" s="155">
        <v>-84</v>
      </c>
      <c r="D65" s="156">
        <v>-114</v>
      </c>
    </row>
    <row r="66" spans="2:8" s="13" customFormat="1">
      <c r="B66" s="68" t="s">
        <v>132</v>
      </c>
      <c r="C66" s="116">
        <v>45211</v>
      </c>
      <c r="D66" s="117">
        <v>44797</v>
      </c>
      <c r="E66" s="1"/>
      <c r="F66" s="117"/>
      <c r="G66" s="117"/>
      <c r="H66" s="117"/>
    </row>
    <row r="69" spans="2:8" s="13" customFormat="1">
      <c r="B69" s="109" t="s">
        <v>133</v>
      </c>
    </row>
    <row r="71" spans="2:8" ht="12.75" customHeight="1">
      <c r="B71" s="143" t="s">
        <v>19</v>
      </c>
      <c r="C71" s="358" t="s">
        <v>287</v>
      </c>
      <c r="D71" s="358"/>
      <c r="E71" s="357" t="s">
        <v>0</v>
      </c>
      <c r="F71" s="357"/>
      <c r="G71" s="359"/>
      <c r="H71" s="359"/>
    </row>
    <row r="72" spans="2:8">
      <c r="B72" s="130" t="s">
        <v>134</v>
      </c>
      <c r="C72" s="40">
        <v>12958</v>
      </c>
      <c r="D72" s="312">
        <v>0.30289855072463767</v>
      </c>
      <c r="E72" s="302">
        <v>12673</v>
      </c>
      <c r="F72" s="316">
        <v>0.3</v>
      </c>
      <c r="G72" s="135"/>
      <c r="H72" s="316"/>
    </row>
    <row r="73" spans="2:8">
      <c r="B73" s="134" t="s">
        <v>135</v>
      </c>
      <c r="C73" s="40">
        <v>3739</v>
      </c>
      <c r="D73" s="312">
        <v>8.7400654511453957E-2</v>
      </c>
      <c r="E73" s="302" t="s">
        <v>20</v>
      </c>
      <c r="F73" s="316">
        <v>0.08</v>
      </c>
      <c r="G73" s="135"/>
      <c r="H73" s="316"/>
    </row>
    <row r="74" spans="2:8">
      <c r="B74" s="134" t="s">
        <v>136</v>
      </c>
      <c r="C74" s="40">
        <v>6881</v>
      </c>
      <c r="D74" s="312">
        <v>0.16084618980832163</v>
      </c>
      <c r="E74" s="302" t="s">
        <v>21</v>
      </c>
      <c r="F74" s="316">
        <v>0.15</v>
      </c>
      <c r="G74" s="135"/>
      <c r="H74" s="316"/>
    </row>
    <row r="75" spans="2:8">
      <c r="B75" s="134" t="s">
        <v>137</v>
      </c>
      <c r="C75" s="40">
        <v>1528</v>
      </c>
      <c r="D75" s="312">
        <v>2.5717625058438519E-2</v>
      </c>
      <c r="E75" s="302" t="s">
        <v>22</v>
      </c>
      <c r="F75" s="316">
        <v>0.04</v>
      </c>
      <c r="G75" s="135"/>
      <c r="H75" s="316"/>
    </row>
    <row r="76" spans="2:8">
      <c r="B76" s="134" t="s">
        <v>138</v>
      </c>
      <c r="C76" s="40">
        <v>713</v>
      </c>
      <c r="D76" s="312">
        <v>1.6666666666666666E-2</v>
      </c>
      <c r="E76" s="302" t="s">
        <v>23</v>
      </c>
      <c r="F76" s="316">
        <v>0.03</v>
      </c>
      <c r="G76" s="135"/>
      <c r="H76" s="316"/>
    </row>
    <row r="77" spans="2:8">
      <c r="B77" s="150" t="s">
        <v>139</v>
      </c>
      <c r="C77" s="44">
        <v>97</v>
      </c>
      <c r="D77" s="313">
        <v>2.2674146797568959E-3</v>
      </c>
      <c r="E77" s="303">
        <v>165</v>
      </c>
      <c r="F77" s="317">
        <v>0</v>
      </c>
      <c r="G77" s="135"/>
      <c r="H77" s="316"/>
    </row>
    <row r="78" spans="2:8">
      <c r="B78" s="130" t="s">
        <v>140</v>
      </c>
      <c r="C78" s="40">
        <v>29822</v>
      </c>
      <c r="D78" s="312">
        <v>0.69710144927536233</v>
      </c>
      <c r="E78" s="302">
        <v>29483</v>
      </c>
      <c r="F78" s="316">
        <v>0.7</v>
      </c>
      <c r="G78" s="135"/>
      <c r="H78" s="316"/>
    </row>
    <row r="79" spans="2:8">
      <c r="B79" s="134" t="s">
        <v>135</v>
      </c>
      <c r="C79" s="40">
        <v>15086</v>
      </c>
      <c r="D79" s="312">
        <v>0.35264142122487141</v>
      </c>
      <c r="E79" s="302" t="s">
        <v>24</v>
      </c>
      <c r="F79" s="316">
        <v>0.34</v>
      </c>
      <c r="G79" s="135"/>
      <c r="H79" s="316"/>
    </row>
    <row r="80" spans="2:8">
      <c r="B80" s="134" t="s">
        <v>136</v>
      </c>
      <c r="C80" s="40">
        <v>9285</v>
      </c>
      <c r="D80" s="312">
        <v>0.21704067321178119</v>
      </c>
      <c r="E80" s="302" t="s">
        <v>25</v>
      </c>
      <c r="F80" s="316">
        <v>0.2</v>
      </c>
      <c r="G80" s="135"/>
      <c r="H80" s="316"/>
    </row>
    <row r="81" spans="2:8">
      <c r="B81" s="134" t="s">
        <v>137</v>
      </c>
      <c r="C81" s="40">
        <v>2983</v>
      </c>
      <c r="D81" s="312">
        <v>6.9728845254791963E-2</v>
      </c>
      <c r="E81" s="302" t="s">
        <v>26</v>
      </c>
      <c r="F81" s="316">
        <v>0.08</v>
      </c>
      <c r="G81" s="135"/>
      <c r="H81" s="316"/>
    </row>
    <row r="82" spans="2:8">
      <c r="B82" s="134" t="s">
        <v>138</v>
      </c>
      <c r="C82" s="40">
        <v>1979</v>
      </c>
      <c r="D82" s="312">
        <v>4.6259934548854603E-2</v>
      </c>
      <c r="E82" s="302" t="s">
        <v>27</v>
      </c>
      <c r="F82" s="316">
        <v>7.0000000000000007E-2</v>
      </c>
      <c r="G82" s="135"/>
      <c r="H82" s="316"/>
    </row>
    <row r="83" spans="2:8" ht="13.5" thickBot="1">
      <c r="B83" s="157" t="s">
        <v>139</v>
      </c>
      <c r="C83" s="82">
        <v>489</v>
      </c>
      <c r="D83" s="314">
        <v>1.1430575035063114E-2</v>
      </c>
      <c r="E83" s="158">
        <v>797</v>
      </c>
      <c r="F83" s="318">
        <v>0.02</v>
      </c>
      <c r="G83" s="135"/>
      <c r="H83" s="316"/>
    </row>
    <row r="84" spans="2:8" s="13" customFormat="1">
      <c r="B84" s="68" t="s">
        <v>126</v>
      </c>
      <c r="C84" s="48">
        <v>42780</v>
      </c>
      <c r="D84" s="315">
        <v>1</v>
      </c>
      <c r="E84" s="49">
        <v>42156</v>
      </c>
      <c r="F84" s="319">
        <v>1</v>
      </c>
      <c r="G84" s="49"/>
      <c r="H84" s="319"/>
    </row>
    <row r="85" spans="2:8">
      <c r="B85" s="130" t="s">
        <v>141</v>
      </c>
      <c r="C85" s="40">
        <v>415</v>
      </c>
      <c r="D85" s="40"/>
      <c r="E85" s="135">
        <v>667</v>
      </c>
      <c r="F85" s="107"/>
      <c r="G85" s="135"/>
      <c r="H85" s="107"/>
    </row>
    <row r="86" spans="2:8">
      <c r="B86" s="130" t="s">
        <v>142</v>
      </c>
      <c r="C86" s="40">
        <v>2100</v>
      </c>
      <c r="D86" s="40"/>
      <c r="E86" s="135">
        <v>2088</v>
      </c>
      <c r="F86" s="106"/>
      <c r="G86" s="135"/>
      <c r="H86" s="328"/>
    </row>
    <row r="87" spans="2:8" ht="13.5" thickBot="1">
      <c r="B87" s="153" t="s">
        <v>143</v>
      </c>
      <c r="C87" s="82">
        <v>-84</v>
      </c>
      <c r="D87" s="82"/>
      <c r="E87" s="158">
        <v>-114</v>
      </c>
      <c r="F87" s="159"/>
      <c r="G87" s="135"/>
      <c r="H87" s="328"/>
    </row>
    <row r="88" spans="2:8" s="13" customFormat="1">
      <c r="B88" s="68" t="s">
        <v>132</v>
      </c>
      <c r="C88" s="48">
        <v>45211</v>
      </c>
      <c r="D88" s="118"/>
      <c r="E88" s="49">
        <v>44797</v>
      </c>
      <c r="F88" s="119"/>
      <c r="G88" s="49"/>
      <c r="H88" s="119"/>
    </row>
    <row r="89" spans="2:8">
      <c r="G89" s="329"/>
      <c r="H89" s="329"/>
    </row>
    <row r="90" spans="2:8">
      <c r="G90" s="329"/>
      <c r="H90" s="329"/>
    </row>
    <row r="91" spans="2:8">
      <c r="B91" s="34" t="s">
        <v>144</v>
      </c>
      <c r="C91" s="8"/>
      <c r="D91" s="8"/>
      <c r="E91" s="9"/>
      <c r="F91" s="9"/>
      <c r="G91" s="329"/>
      <c r="H91" s="329"/>
    </row>
    <row r="92" spans="2:8">
      <c r="B92" s="2"/>
      <c r="C92" s="2"/>
      <c r="D92" s="2"/>
      <c r="E92" s="2"/>
      <c r="F92" s="2"/>
      <c r="G92" s="329"/>
      <c r="H92" s="329"/>
    </row>
    <row r="93" spans="2:8">
      <c r="B93" s="151" t="s">
        <v>19</v>
      </c>
      <c r="C93" s="358" t="s">
        <v>287</v>
      </c>
      <c r="D93" s="358"/>
      <c r="E93" s="357" t="s">
        <v>0</v>
      </c>
      <c r="F93" s="357"/>
      <c r="G93" s="359"/>
      <c r="H93" s="359"/>
    </row>
    <row r="94" spans="2:8">
      <c r="B94" s="136" t="s">
        <v>145</v>
      </c>
      <c r="C94" s="137">
        <v>12801</v>
      </c>
      <c r="D94" s="322">
        <v>0.28522727272727272</v>
      </c>
      <c r="E94" s="138">
        <v>13189</v>
      </c>
      <c r="F94" s="320">
        <v>0.29809691709610342</v>
      </c>
      <c r="G94" s="138"/>
      <c r="H94" s="330"/>
    </row>
    <row r="95" spans="2:8">
      <c r="B95" s="136" t="s">
        <v>146</v>
      </c>
      <c r="C95" s="137">
        <v>12320</v>
      </c>
      <c r="D95" s="322">
        <v>0.27450980392156865</v>
      </c>
      <c r="E95" s="138">
        <v>12265</v>
      </c>
      <c r="F95" s="320">
        <v>0.27721272940963748</v>
      </c>
      <c r="G95" s="138"/>
      <c r="H95" s="330"/>
    </row>
    <row r="96" spans="2:8">
      <c r="B96" s="136" t="s">
        <v>148</v>
      </c>
      <c r="C96" s="137">
        <v>7183</v>
      </c>
      <c r="D96" s="322">
        <v>0.16004901960784312</v>
      </c>
      <c r="E96" s="138">
        <v>5783</v>
      </c>
      <c r="F96" s="320">
        <v>0.13070698851821716</v>
      </c>
      <c r="G96" s="138"/>
      <c r="H96" s="330"/>
    </row>
    <row r="97" spans="2:8">
      <c r="B97" s="136" t="s">
        <v>150</v>
      </c>
      <c r="C97" s="137">
        <v>3083</v>
      </c>
      <c r="D97" s="322">
        <v>6.8694295900178254E-2</v>
      </c>
      <c r="E97" s="138">
        <v>3268</v>
      </c>
      <c r="F97" s="320">
        <v>7.3863122683301696E-2</v>
      </c>
      <c r="G97" s="138"/>
      <c r="H97" s="330"/>
    </row>
    <row r="98" spans="2:8">
      <c r="B98" s="136" t="s">
        <v>147</v>
      </c>
      <c r="C98" s="137">
        <v>4919</v>
      </c>
      <c r="D98" s="322">
        <v>0.10960338680926916</v>
      </c>
      <c r="E98" s="138">
        <v>5185</v>
      </c>
      <c r="F98" s="320">
        <v>0.11719103155230087</v>
      </c>
      <c r="G98" s="138"/>
      <c r="H98" s="330"/>
    </row>
    <row r="99" spans="2:8">
      <c r="B99" s="136" t="s">
        <v>149</v>
      </c>
      <c r="C99" s="137">
        <v>3470</v>
      </c>
      <c r="D99" s="322">
        <v>7.7317290552584669E-2</v>
      </c>
      <c r="E99" s="138">
        <v>3604</v>
      </c>
      <c r="F99" s="320">
        <v>8.1457372751107496E-2</v>
      </c>
      <c r="G99" s="138"/>
      <c r="H99" s="330"/>
    </row>
    <row r="100" spans="2:8">
      <c r="B100" s="136" t="s">
        <v>151</v>
      </c>
      <c r="C100" s="137">
        <v>674</v>
      </c>
      <c r="D100" s="322">
        <v>1.501782531194296E-2</v>
      </c>
      <c r="E100" s="138">
        <v>525</v>
      </c>
      <c r="F100" s="320">
        <v>1.1866015730946569E-2</v>
      </c>
      <c r="G100" s="138"/>
      <c r="H100" s="330"/>
    </row>
    <row r="101" spans="2:8" ht="13.5" thickBot="1">
      <c r="B101" s="160" t="s">
        <v>152</v>
      </c>
      <c r="C101" s="161">
        <v>430</v>
      </c>
      <c r="D101" s="323">
        <v>9.581105169340463E-3</v>
      </c>
      <c r="E101" s="162">
        <v>425</v>
      </c>
      <c r="F101" s="321">
        <v>9.6058222583853183E-3</v>
      </c>
      <c r="G101" s="138"/>
      <c r="H101" s="330"/>
    </row>
    <row r="102" spans="2:8" s="13" customFormat="1">
      <c r="B102" s="120" t="s">
        <v>126</v>
      </c>
      <c r="C102" s="121">
        <v>44880</v>
      </c>
      <c r="D102" s="123">
        <v>1</v>
      </c>
      <c r="E102" s="122">
        <v>44244</v>
      </c>
      <c r="F102" s="124">
        <v>1</v>
      </c>
      <c r="G102" s="122"/>
      <c r="H102" s="331"/>
    </row>
    <row r="103" spans="2:8">
      <c r="B103" s="130" t="s">
        <v>141</v>
      </c>
      <c r="C103" s="137">
        <v>415</v>
      </c>
      <c r="D103" s="139"/>
      <c r="E103" s="138">
        <v>667</v>
      </c>
      <c r="F103" s="108"/>
      <c r="G103" s="138"/>
      <c r="H103" s="332"/>
    </row>
    <row r="104" spans="2:8" ht="13.5" thickBot="1">
      <c r="B104" s="160" t="s">
        <v>131</v>
      </c>
      <c r="C104" s="161">
        <v>-84</v>
      </c>
      <c r="D104" s="163"/>
      <c r="E104" s="162">
        <v>-114</v>
      </c>
      <c r="F104" s="164"/>
      <c r="G104" s="138"/>
      <c r="H104" s="332"/>
    </row>
    <row r="105" spans="2:8" s="13" customFormat="1">
      <c r="B105" s="120" t="s">
        <v>132</v>
      </c>
      <c r="C105" s="121">
        <v>45211</v>
      </c>
      <c r="D105" s="123"/>
      <c r="E105" s="122">
        <v>44797</v>
      </c>
      <c r="F105" s="124"/>
      <c r="G105" s="122"/>
      <c r="H105" s="331"/>
    </row>
    <row r="106" spans="2:8">
      <c r="G106" s="329"/>
      <c r="H106" s="329"/>
    </row>
    <row r="107" spans="2:8">
      <c r="G107" s="329"/>
      <c r="H107" s="329"/>
    </row>
    <row r="108" spans="2:8" s="13" customFormat="1">
      <c r="B108" s="34" t="s">
        <v>153</v>
      </c>
      <c r="C108" s="125"/>
      <c r="D108" s="125"/>
      <c r="E108" s="126"/>
      <c r="F108" s="126"/>
      <c r="G108" s="333"/>
      <c r="H108" s="333"/>
    </row>
    <row r="109" spans="2:8">
      <c r="B109" s="2"/>
      <c r="C109" s="2"/>
      <c r="D109" s="2"/>
      <c r="E109" s="2"/>
      <c r="F109" s="2"/>
      <c r="G109" s="329"/>
      <c r="H109" s="329"/>
    </row>
    <row r="110" spans="2:8">
      <c r="B110" s="294" t="s">
        <v>19</v>
      </c>
      <c r="C110" s="358" t="s">
        <v>287</v>
      </c>
      <c r="D110" s="358"/>
      <c r="E110" s="357" t="s">
        <v>0</v>
      </c>
      <c r="F110" s="357"/>
      <c r="G110" s="359"/>
      <c r="H110" s="359"/>
    </row>
    <row r="111" spans="2:8">
      <c r="B111" s="136" t="s">
        <v>154</v>
      </c>
      <c r="C111" s="137">
        <v>3021</v>
      </c>
      <c r="D111" s="322">
        <v>6.7312834224598925E-2</v>
      </c>
      <c r="E111" s="138">
        <v>3540</v>
      </c>
      <c r="F111" s="320">
        <v>8.0010848928668291E-2</v>
      </c>
      <c r="G111" s="138"/>
      <c r="H111" s="330"/>
    </row>
    <row r="112" spans="2:8">
      <c r="B112" s="130" t="s">
        <v>155</v>
      </c>
      <c r="C112" s="137">
        <v>1513</v>
      </c>
      <c r="D112" s="324">
        <v>3.3712121212121214E-2</v>
      </c>
      <c r="E112" s="138">
        <v>1757</v>
      </c>
      <c r="F112" s="320">
        <v>3.9711599312901184E-2</v>
      </c>
      <c r="G112" s="138"/>
      <c r="H112" s="330"/>
    </row>
    <row r="113" spans="2:8">
      <c r="B113" s="130" t="s">
        <v>156</v>
      </c>
      <c r="C113" s="137">
        <v>5707</v>
      </c>
      <c r="D113" s="324">
        <v>0.12716131907308378</v>
      </c>
      <c r="E113" s="138">
        <v>6640</v>
      </c>
      <c r="F113" s="320">
        <v>0.15007684657806708</v>
      </c>
      <c r="G113" s="138"/>
      <c r="H113" s="330"/>
    </row>
    <row r="114" spans="2:8">
      <c r="B114" s="130" t="s">
        <v>157</v>
      </c>
      <c r="C114" s="137">
        <v>26461</v>
      </c>
      <c r="D114" s="324">
        <v>0.58959447415329769</v>
      </c>
      <c r="E114" s="138">
        <v>24604</v>
      </c>
      <c r="F114" s="320">
        <v>0.5560980019889703</v>
      </c>
      <c r="G114" s="138"/>
      <c r="H114" s="330"/>
    </row>
    <row r="115" spans="2:8">
      <c r="B115" s="130" t="s">
        <v>158</v>
      </c>
      <c r="C115" s="137">
        <v>7747</v>
      </c>
      <c r="D115" s="324">
        <v>0.17261586452762923</v>
      </c>
      <c r="E115" s="138">
        <v>7262</v>
      </c>
      <c r="F115" s="320">
        <v>0.16413524997739806</v>
      </c>
      <c r="G115" s="138"/>
      <c r="H115" s="330"/>
    </row>
    <row r="116" spans="2:8" ht="13.5" thickBot="1">
      <c r="B116" s="160" t="s">
        <v>152</v>
      </c>
      <c r="C116" s="161">
        <v>431</v>
      </c>
      <c r="D116" s="325">
        <v>9.6033868092691623E-3</v>
      </c>
      <c r="E116" s="162">
        <v>441</v>
      </c>
      <c r="F116" s="321">
        <v>9.9674532139951179E-3</v>
      </c>
      <c r="G116" s="138"/>
      <c r="H116" s="330"/>
    </row>
    <row r="117" spans="2:8" s="13" customFormat="1">
      <c r="B117" s="120" t="s">
        <v>126</v>
      </c>
      <c r="C117" s="121">
        <v>44880</v>
      </c>
      <c r="D117" s="123">
        <v>1</v>
      </c>
      <c r="E117" s="122">
        <v>44244</v>
      </c>
      <c r="F117" s="124">
        <v>1</v>
      </c>
      <c r="G117" s="122"/>
      <c r="H117" s="331"/>
    </row>
    <row r="118" spans="2:8">
      <c r="B118" s="130" t="s">
        <v>141</v>
      </c>
      <c r="C118" s="137">
        <v>415</v>
      </c>
      <c r="D118" s="139"/>
      <c r="E118" s="138">
        <v>667</v>
      </c>
      <c r="F118" s="108"/>
      <c r="G118" s="138"/>
      <c r="H118" s="332"/>
    </row>
    <row r="119" spans="2:8" ht="13.5" thickBot="1">
      <c r="B119" s="160" t="s">
        <v>131</v>
      </c>
      <c r="C119" s="161">
        <v>-84</v>
      </c>
      <c r="D119" s="163"/>
      <c r="E119" s="162">
        <v>-114</v>
      </c>
      <c r="F119" s="164"/>
      <c r="G119" s="138"/>
      <c r="H119" s="332"/>
    </row>
    <row r="120" spans="2:8" s="13" customFormat="1">
      <c r="B120" s="120" t="s">
        <v>132</v>
      </c>
      <c r="C120" s="121">
        <v>45211</v>
      </c>
      <c r="D120" s="123"/>
      <c r="E120" s="122">
        <v>44797</v>
      </c>
      <c r="F120" s="124"/>
      <c r="G120" s="122"/>
      <c r="H120" s="331"/>
    </row>
    <row r="121" spans="2:8">
      <c r="B121" s="106"/>
      <c r="C121" s="106"/>
      <c r="D121" s="106"/>
      <c r="E121" s="106"/>
      <c r="F121" s="106"/>
      <c r="G121" s="329"/>
      <c r="H121" s="329"/>
    </row>
  </sheetData>
  <mergeCells count="11">
    <mergeCell ref="C110:D110"/>
    <mergeCell ref="G110:H110"/>
    <mergeCell ref="E110:F110"/>
    <mergeCell ref="C71:D71"/>
    <mergeCell ref="G71:H71"/>
    <mergeCell ref="C43:F43"/>
    <mergeCell ref="G43:J43"/>
    <mergeCell ref="E71:F71"/>
    <mergeCell ref="E93:F93"/>
    <mergeCell ref="C93:D93"/>
    <mergeCell ref="G93:H93"/>
  </mergeCells>
  <conditionalFormatting sqref="E5:E9 B5:C9 B19:C19 E19 D63 C63:C66 C56:D57 C59:D59 G66">
    <cfRule type="expression" dxfId="322" priority="322" stopIfTrue="1">
      <formula>CelHeeftFormule</formula>
    </cfRule>
  </conditionalFormatting>
  <conditionalFormatting sqref="D5:D9 D19">
    <cfRule type="expression" dxfId="321" priority="321" stopIfTrue="1">
      <formula>CelHeeftFormule</formula>
    </cfRule>
  </conditionalFormatting>
  <conditionalFormatting sqref="B4">
    <cfRule type="expression" dxfId="320" priority="260" stopIfTrue="1">
      <formula>CelHeeftFormule</formula>
    </cfRule>
  </conditionalFormatting>
  <conditionalFormatting sqref="G22:G26 L22:L23 G28 L25">
    <cfRule type="expression" dxfId="319" priority="227" stopIfTrue="1">
      <formula>CelHeeftFormule</formula>
    </cfRule>
  </conditionalFormatting>
  <conditionalFormatting sqref="H28">
    <cfRule type="expression" dxfId="318" priority="223" stopIfTrue="1">
      <formula>CelHeeftFormule</formula>
    </cfRule>
  </conditionalFormatting>
  <conditionalFormatting sqref="H24">
    <cfRule type="expression" dxfId="317" priority="226" stopIfTrue="1">
      <formula>CelHeeftFormule</formula>
    </cfRule>
  </conditionalFormatting>
  <conditionalFormatting sqref="H25">
    <cfRule type="expression" dxfId="316" priority="224" stopIfTrue="1">
      <formula>CelHeeftFormule</formula>
    </cfRule>
  </conditionalFormatting>
  <conditionalFormatting sqref="I24">
    <cfRule type="expression" dxfId="315" priority="225" stopIfTrue="1">
      <formula>CelHeeftFormule</formula>
    </cfRule>
  </conditionalFormatting>
  <conditionalFormatting sqref="I28">
    <cfRule type="expression" dxfId="314" priority="222" stopIfTrue="1">
      <formula>CelHeeftFormule</formula>
    </cfRule>
  </conditionalFormatting>
  <conditionalFormatting sqref="L28">
    <cfRule type="expression" dxfId="313" priority="221" stopIfTrue="1">
      <formula>CelHeeftFormule</formula>
    </cfRule>
  </conditionalFormatting>
  <conditionalFormatting sqref="J23:J25">
    <cfRule type="expression" dxfId="312" priority="218" stopIfTrue="1">
      <formula>CelHeeftFormule</formula>
    </cfRule>
  </conditionalFormatting>
  <conditionalFormatting sqref="K23:K25">
    <cfRule type="expression" dxfId="311" priority="220" stopIfTrue="1">
      <formula>CelHeeftFormule</formula>
    </cfRule>
  </conditionalFormatting>
  <conditionalFormatting sqref="K28">
    <cfRule type="expression" dxfId="310" priority="219" stopIfTrue="1">
      <formula>CelHeeftFormule</formula>
    </cfRule>
  </conditionalFormatting>
  <conditionalFormatting sqref="J28">
    <cfRule type="expression" dxfId="309" priority="217" stopIfTrue="1">
      <formula>CelHeeftFormule</formula>
    </cfRule>
  </conditionalFormatting>
  <conditionalFormatting sqref="K22:K28">
    <cfRule type="expression" dxfId="308" priority="216" stopIfTrue="1">
      <formula>CelHeeftFormule</formula>
    </cfRule>
  </conditionalFormatting>
  <conditionalFormatting sqref="J22:J28">
    <cfRule type="expression" dxfId="307" priority="215" stopIfTrue="1">
      <formula>CelHeeftFormule</formula>
    </cfRule>
  </conditionalFormatting>
  <conditionalFormatting sqref="G27:I27">
    <cfRule type="expression" dxfId="306" priority="214" stopIfTrue="1">
      <formula>CelHeeftFormule</formula>
    </cfRule>
  </conditionalFormatting>
  <conditionalFormatting sqref="H26:I26">
    <cfRule type="expression" dxfId="305" priority="213" stopIfTrue="1">
      <formula>CelHeeftFormule</formula>
    </cfRule>
  </conditionalFormatting>
  <conditionalFormatting sqref="D22:E28">
    <cfRule type="expression" dxfId="304" priority="212" stopIfTrue="1">
      <formula>CelHeeftFormule</formula>
    </cfRule>
  </conditionalFormatting>
  <conditionalFormatting sqref="L24">
    <cfRule type="expression" dxfId="303" priority="211" stopIfTrue="1">
      <formula>CelHeeftFormule</formula>
    </cfRule>
  </conditionalFormatting>
  <conditionalFormatting sqref="B21">
    <cfRule type="expression" dxfId="302" priority="210" stopIfTrue="1">
      <formula>CelHeeftFormule</formula>
    </cfRule>
  </conditionalFormatting>
  <conditionalFormatting sqref="J27:L27">
    <cfRule type="expression" dxfId="301" priority="209" stopIfTrue="1">
      <formula>CelHeeftFormule</formula>
    </cfRule>
  </conditionalFormatting>
  <conditionalFormatting sqref="J26:L26">
    <cfRule type="expression" dxfId="300" priority="208" stopIfTrue="1">
      <formula>CelHeeftFormule</formula>
    </cfRule>
  </conditionalFormatting>
  <conditionalFormatting sqref="C21">
    <cfRule type="expression" dxfId="299" priority="207" stopIfTrue="1">
      <formula>CelHeeftFormule</formula>
    </cfRule>
  </conditionalFormatting>
  <conditionalFormatting sqref="C22">
    <cfRule type="expression" dxfId="298" priority="206" stopIfTrue="1">
      <formula>CelHeeftFormule</formula>
    </cfRule>
  </conditionalFormatting>
  <conditionalFormatting sqref="C24">
    <cfRule type="expression" dxfId="297" priority="205" stopIfTrue="1">
      <formula>CelHeeftFormule</formula>
    </cfRule>
  </conditionalFormatting>
  <conditionalFormatting sqref="C28">
    <cfRule type="expression" dxfId="296" priority="204" stopIfTrue="1">
      <formula>CelHeeftFormule</formula>
    </cfRule>
  </conditionalFormatting>
  <conditionalFormatting sqref="C25:C26">
    <cfRule type="expression" dxfId="295" priority="203" stopIfTrue="1">
      <formula>CelHeeftFormule</formula>
    </cfRule>
  </conditionalFormatting>
  <conditionalFormatting sqref="C23">
    <cfRule type="expression" dxfId="294" priority="202" stopIfTrue="1">
      <formula>CelHeeftFormule</formula>
    </cfRule>
  </conditionalFormatting>
  <conditionalFormatting sqref="C27">
    <cfRule type="expression" dxfId="293" priority="201" stopIfTrue="1">
      <formula>CelHeeftFormule</formula>
    </cfRule>
  </conditionalFormatting>
  <conditionalFormatting sqref="F21">
    <cfRule type="expression" dxfId="292" priority="200" stopIfTrue="1">
      <formula>CelHeeftFormule</formula>
    </cfRule>
  </conditionalFormatting>
  <conditionalFormatting sqref="F22">
    <cfRule type="expression" dxfId="291" priority="199" stopIfTrue="1">
      <formula>CelHeeftFormule</formula>
    </cfRule>
  </conditionalFormatting>
  <conditionalFormatting sqref="F24">
    <cfRule type="expression" dxfId="290" priority="198" stopIfTrue="1">
      <formula>CelHeeftFormule</formula>
    </cfRule>
  </conditionalFormatting>
  <conditionalFormatting sqref="F28">
    <cfRule type="expression" dxfId="289" priority="197" stopIfTrue="1">
      <formula>CelHeeftFormule</formula>
    </cfRule>
  </conditionalFormatting>
  <conditionalFormatting sqref="F25:F26">
    <cfRule type="expression" dxfId="288" priority="196" stopIfTrue="1">
      <formula>CelHeeftFormule</formula>
    </cfRule>
  </conditionalFormatting>
  <conditionalFormatting sqref="F23">
    <cfRule type="expression" dxfId="287" priority="195" stopIfTrue="1">
      <formula>CelHeeftFormule</formula>
    </cfRule>
  </conditionalFormatting>
  <conditionalFormatting sqref="F27">
    <cfRule type="expression" dxfId="286" priority="194" stopIfTrue="1">
      <formula>CelHeeftFormule</formula>
    </cfRule>
  </conditionalFormatting>
  <conditionalFormatting sqref="C38">
    <cfRule type="expression" dxfId="285" priority="136" stopIfTrue="1">
      <formula>CelHeeftFormule</formula>
    </cfRule>
  </conditionalFormatting>
  <conditionalFormatting sqref="C35:C36">
    <cfRule type="expression" dxfId="284" priority="135" stopIfTrue="1">
      <formula>CelHeeftFormule</formula>
    </cfRule>
  </conditionalFormatting>
  <conditionalFormatting sqref="C33">
    <cfRule type="expression" dxfId="283" priority="134" stopIfTrue="1">
      <formula>CelHeeftFormule</formula>
    </cfRule>
  </conditionalFormatting>
  <conditionalFormatting sqref="C37">
    <cfRule type="expression" dxfId="282" priority="133" stopIfTrue="1">
      <formula>CelHeeftFormule</formula>
    </cfRule>
  </conditionalFormatting>
  <conditionalFormatting sqref="F38">
    <cfRule type="expression" dxfId="281" priority="129" stopIfTrue="1">
      <formula>CelHeeftFormule</formula>
    </cfRule>
  </conditionalFormatting>
  <conditionalFormatting sqref="F31">
    <cfRule type="expression" dxfId="280" priority="132" stopIfTrue="1">
      <formula>CelHeeftFormule</formula>
    </cfRule>
  </conditionalFormatting>
  <conditionalFormatting sqref="F34">
    <cfRule type="expression" dxfId="279" priority="130" stopIfTrue="1">
      <formula>CelHeeftFormule</formula>
    </cfRule>
  </conditionalFormatting>
  <conditionalFormatting sqref="F32">
    <cfRule type="expression" dxfId="278" priority="131" stopIfTrue="1">
      <formula>CelHeeftFormule</formula>
    </cfRule>
  </conditionalFormatting>
  <conditionalFormatting sqref="F35:F36">
    <cfRule type="expression" dxfId="277" priority="128" stopIfTrue="1">
      <formula>CelHeeftFormule</formula>
    </cfRule>
  </conditionalFormatting>
  <conditionalFormatting sqref="F33">
    <cfRule type="expression" dxfId="276" priority="127" stopIfTrue="1">
      <formula>CelHeeftFormule</formula>
    </cfRule>
  </conditionalFormatting>
  <conditionalFormatting sqref="F37">
    <cfRule type="expression" dxfId="275" priority="126" stopIfTrue="1">
      <formula>CelHeeftFormule</formula>
    </cfRule>
  </conditionalFormatting>
  <conditionalFormatting sqref="B41">
    <cfRule type="expression" dxfId="274" priority="102" stopIfTrue="1">
      <formula>CelHeeftFormule</formula>
    </cfRule>
  </conditionalFormatting>
  <conditionalFormatting sqref="B53">
    <cfRule type="expression" dxfId="273" priority="101" stopIfTrue="1">
      <formula>CelHeeftFormule</formula>
    </cfRule>
  </conditionalFormatting>
  <conditionalFormatting sqref="B69">
    <cfRule type="expression" dxfId="272" priority="83" stopIfTrue="1">
      <formula>CelHeeftFormule</formula>
    </cfRule>
  </conditionalFormatting>
  <conditionalFormatting sqref="B93">
    <cfRule type="expression" dxfId="271" priority="71" stopIfTrue="1">
      <formula>CelHeeftFormule</formula>
    </cfRule>
  </conditionalFormatting>
  <conditionalFormatting sqref="G32:G36 L32:L33 G38 L35">
    <cfRule type="expression" dxfId="270" priority="159" stopIfTrue="1">
      <formula>CelHeeftFormule</formula>
    </cfRule>
  </conditionalFormatting>
  <conditionalFormatting sqref="H38">
    <cfRule type="expression" dxfId="269" priority="155" stopIfTrue="1">
      <formula>CelHeeftFormule</formula>
    </cfRule>
  </conditionalFormatting>
  <conditionalFormatting sqref="H34">
    <cfRule type="expression" dxfId="268" priority="158" stopIfTrue="1">
      <formula>CelHeeftFormule</formula>
    </cfRule>
  </conditionalFormatting>
  <conditionalFormatting sqref="H35">
    <cfRule type="expression" dxfId="267" priority="156" stopIfTrue="1">
      <formula>CelHeeftFormule</formula>
    </cfRule>
  </conditionalFormatting>
  <conditionalFormatting sqref="I34">
    <cfRule type="expression" dxfId="266" priority="157" stopIfTrue="1">
      <formula>CelHeeftFormule</formula>
    </cfRule>
  </conditionalFormatting>
  <conditionalFormatting sqref="I38">
    <cfRule type="expression" dxfId="265" priority="154" stopIfTrue="1">
      <formula>CelHeeftFormule</formula>
    </cfRule>
  </conditionalFormatting>
  <conditionalFormatting sqref="L38">
    <cfRule type="expression" dxfId="264" priority="153" stopIfTrue="1">
      <formula>CelHeeftFormule</formula>
    </cfRule>
  </conditionalFormatting>
  <conditionalFormatting sqref="J33:J35">
    <cfRule type="expression" dxfId="263" priority="150" stopIfTrue="1">
      <formula>CelHeeftFormule</formula>
    </cfRule>
  </conditionalFormatting>
  <conditionalFormatting sqref="K33:K35">
    <cfRule type="expression" dxfId="262" priority="152" stopIfTrue="1">
      <formula>CelHeeftFormule</formula>
    </cfRule>
  </conditionalFormatting>
  <conditionalFormatting sqref="K38">
    <cfRule type="expression" dxfId="261" priority="151" stopIfTrue="1">
      <formula>CelHeeftFormule</formula>
    </cfRule>
  </conditionalFormatting>
  <conditionalFormatting sqref="J38">
    <cfRule type="expression" dxfId="260" priority="149" stopIfTrue="1">
      <formula>CelHeeftFormule</formula>
    </cfRule>
  </conditionalFormatting>
  <conditionalFormatting sqref="K32:K38">
    <cfRule type="expression" dxfId="259" priority="148" stopIfTrue="1">
      <formula>CelHeeftFormule</formula>
    </cfRule>
  </conditionalFormatting>
  <conditionalFormatting sqref="J32:J38">
    <cfRule type="expression" dxfId="258" priority="147" stopIfTrue="1">
      <formula>CelHeeftFormule</formula>
    </cfRule>
  </conditionalFormatting>
  <conditionalFormatting sqref="G37:I37">
    <cfRule type="expression" dxfId="257" priority="146" stopIfTrue="1">
      <formula>CelHeeftFormule</formula>
    </cfRule>
  </conditionalFormatting>
  <conditionalFormatting sqref="H36:I36">
    <cfRule type="expression" dxfId="256" priority="145" stopIfTrue="1">
      <formula>CelHeeftFormule</formula>
    </cfRule>
  </conditionalFormatting>
  <conditionalFormatting sqref="D32:E38">
    <cfRule type="expression" dxfId="255" priority="144" stopIfTrue="1">
      <formula>CelHeeftFormule</formula>
    </cfRule>
  </conditionalFormatting>
  <conditionalFormatting sqref="L34">
    <cfRule type="expression" dxfId="254" priority="143" stopIfTrue="1">
      <formula>CelHeeftFormule</formula>
    </cfRule>
  </conditionalFormatting>
  <conditionalFormatting sqref="B31">
    <cfRule type="expression" dxfId="253" priority="142" stopIfTrue="1">
      <formula>CelHeeftFormule</formula>
    </cfRule>
  </conditionalFormatting>
  <conditionalFormatting sqref="J37:L37">
    <cfRule type="expression" dxfId="252" priority="141" stopIfTrue="1">
      <formula>CelHeeftFormule</formula>
    </cfRule>
  </conditionalFormatting>
  <conditionalFormatting sqref="J36:L36">
    <cfRule type="expression" dxfId="251" priority="140" stopIfTrue="1">
      <formula>CelHeeftFormule</formula>
    </cfRule>
  </conditionalFormatting>
  <conditionalFormatting sqref="C31">
    <cfRule type="expression" dxfId="250" priority="139" stopIfTrue="1">
      <formula>CelHeeftFormule</formula>
    </cfRule>
  </conditionalFormatting>
  <conditionalFormatting sqref="C32">
    <cfRule type="expression" dxfId="249" priority="138" stopIfTrue="1">
      <formula>CelHeeftFormule</formula>
    </cfRule>
  </conditionalFormatting>
  <conditionalFormatting sqref="C34">
    <cfRule type="expression" dxfId="248" priority="137" stopIfTrue="1">
      <formula>CelHeeftFormule</formula>
    </cfRule>
  </conditionalFormatting>
  <conditionalFormatting sqref="G84">
    <cfRule type="expression" dxfId="247" priority="62" stopIfTrue="1">
      <formula>CelHeeftFormule</formula>
    </cfRule>
  </conditionalFormatting>
  <conditionalFormatting sqref="C88:D88 H88">
    <cfRule type="expression" dxfId="246" priority="58" stopIfTrue="1">
      <formula>CelHeeftFormule</formula>
    </cfRule>
  </conditionalFormatting>
  <conditionalFormatting sqref="C72:D84 H72:H85 C86:D87">
    <cfRule type="expression" dxfId="245" priority="69" stopIfTrue="1">
      <formula>CelHeeftFormule</formula>
    </cfRule>
  </conditionalFormatting>
  <conditionalFormatting sqref="G88">
    <cfRule type="expression" dxfId="244" priority="57" stopIfTrue="1">
      <formula>CelHeeftFormule</formula>
    </cfRule>
  </conditionalFormatting>
  <conditionalFormatting sqref="C85:D85">
    <cfRule type="expression" dxfId="243" priority="56" stopIfTrue="1">
      <formula>CelHeeftFormule</formula>
    </cfRule>
  </conditionalFormatting>
  <conditionalFormatting sqref="B110">
    <cfRule type="expression" dxfId="242" priority="55" stopIfTrue="1">
      <formula>CelHeeftFormule</formula>
    </cfRule>
  </conditionalFormatting>
  <conditionalFormatting sqref="F17">
    <cfRule type="expression" dxfId="241" priority="21" stopIfTrue="1">
      <formula>CelHeeftFormule</formula>
    </cfRule>
  </conditionalFormatting>
  <conditionalFormatting sqref="G12:G16 L12:L13 G18 L15">
    <cfRule type="expression" dxfId="240" priority="54" stopIfTrue="1">
      <formula>CelHeeftFormule</formula>
    </cfRule>
  </conditionalFormatting>
  <conditionalFormatting sqref="H18">
    <cfRule type="expression" dxfId="239" priority="50" stopIfTrue="1">
      <formula>CelHeeftFormule</formula>
    </cfRule>
  </conditionalFormatting>
  <conditionalFormatting sqref="H14">
    <cfRule type="expression" dxfId="238" priority="53" stopIfTrue="1">
      <formula>CelHeeftFormule</formula>
    </cfRule>
  </conditionalFormatting>
  <conditionalFormatting sqref="H15">
    <cfRule type="expression" dxfId="237" priority="51" stopIfTrue="1">
      <formula>CelHeeftFormule</formula>
    </cfRule>
  </conditionalFormatting>
  <conditionalFormatting sqref="I14">
    <cfRule type="expression" dxfId="236" priority="52" stopIfTrue="1">
      <formula>CelHeeftFormule</formula>
    </cfRule>
  </conditionalFormatting>
  <conditionalFormatting sqref="I18">
    <cfRule type="expression" dxfId="235" priority="49" stopIfTrue="1">
      <formula>CelHeeftFormule</formula>
    </cfRule>
  </conditionalFormatting>
  <conditionalFormatting sqref="L18">
    <cfRule type="expression" dxfId="234" priority="48" stopIfTrue="1">
      <formula>CelHeeftFormule</formula>
    </cfRule>
  </conditionalFormatting>
  <conditionalFormatting sqref="J13:J15">
    <cfRule type="expression" dxfId="233" priority="45" stopIfTrue="1">
      <formula>CelHeeftFormule</formula>
    </cfRule>
  </conditionalFormatting>
  <conditionalFormatting sqref="K13:K15">
    <cfRule type="expression" dxfId="232" priority="47" stopIfTrue="1">
      <formula>CelHeeftFormule</formula>
    </cfRule>
  </conditionalFormatting>
  <conditionalFormatting sqref="K18">
    <cfRule type="expression" dxfId="231" priority="46" stopIfTrue="1">
      <formula>CelHeeftFormule</formula>
    </cfRule>
  </conditionalFormatting>
  <conditionalFormatting sqref="J18">
    <cfRule type="expression" dxfId="230" priority="44" stopIfTrue="1">
      <formula>CelHeeftFormule</formula>
    </cfRule>
  </conditionalFormatting>
  <conditionalFormatting sqref="K12:K18">
    <cfRule type="expression" dxfId="229" priority="43" stopIfTrue="1">
      <formula>CelHeeftFormule</formula>
    </cfRule>
  </conditionalFormatting>
  <conditionalFormatting sqref="J12:J18">
    <cfRule type="expression" dxfId="228" priority="42" stopIfTrue="1">
      <formula>CelHeeftFormule</formula>
    </cfRule>
  </conditionalFormatting>
  <conditionalFormatting sqref="G17:I17">
    <cfRule type="expression" dxfId="227" priority="41" stopIfTrue="1">
      <formula>CelHeeftFormule</formula>
    </cfRule>
  </conditionalFormatting>
  <conditionalFormatting sqref="H16:I16">
    <cfRule type="expression" dxfId="226" priority="40" stopIfTrue="1">
      <formula>CelHeeftFormule</formula>
    </cfRule>
  </conditionalFormatting>
  <conditionalFormatting sqref="D12:E18">
    <cfRule type="expression" dxfId="225" priority="39" stopIfTrue="1">
      <formula>CelHeeftFormule</formula>
    </cfRule>
  </conditionalFormatting>
  <conditionalFormatting sqref="L14">
    <cfRule type="expression" dxfId="224" priority="38" stopIfTrue="1">
      <formula>CelHeeftFormule</formula>
    </cfRule>
  </conditionalFormatting>
  <conditionalFormatting sqref="B11">
    <cfRule type="expression" dxfId="223" priority="37" stopIfTrue="1">
      <formula>CelHeeftFormule</formula>
    </cfRule>
  </conditionalFormatting>
  <conditionalFormatting sqref="J17:L17">
    <cfRule type="expression" dxfId="222" priority="36" stopIfTrue="1">
      <formula>CelHeeftFormule</formula>
    </cfRule>
  </conditionalFormatting>
  <conditionalFormatting sqref="J16:L16">
    <cfRule type="expression" dxfId="221" priority="35" stopIfTrue="1">
      <formula>CelHeeftFormule</formula>
    </cfRule>
  </conditionalFormatting>
  <conditionalFormatting sqref="C11">
    <cfRule type="expression" dxfId="220" priority="34" stopIfTrue="1">
      <formula>CelHeeftFormule</formula>
    </cfRule>
  </conditionalFormatting>
  <conditionalFormatting sqref="C12">
    <cfRule type="expression" dxfId="219" priority="33" stopIfTrue="1">
      <formula>CelHeeftFormule</formula>
    </cfRule>
  </conditionalFormatting>
  <conditionalFormatting sqref="C14">
    <cfRule type="expression" dxfId="218" priority="32" stopIfTrue="1">
      <formula>CelHeeftFormule</formula>
    </cfRule>
  </conditionalFormatting>
  <conditionalFormatting sqref="C18">
    <cfRule type="expression" dxfId="217" priority="31" stopIfTrue="1">
      <formula>CelHeeftFormule</formula>
    </cfRule>
  </conditionalFormatting>
  <conditionalFormatting sqref="C15:C16">
    <cfRule type="expression" dxfId="216" priority="30" stopIfTrue="1">
      <formula>CelHeeftFormule</formula>
    </cfRule>
  </conditionalFormatting>
  <conditionalFormatting sqref="C13">
    <cfRule type="expression" dxfId="215" priority="29" stopIfTrue="1">
      <formula>CelHeeftFormule</formula>
    </cfRule>
  </conditionalFormatting>
  <conditionalFormatting sqref="C17">
    <cfRule type="expression" dxfId="214" priority="28" stopIfTrue="1">
      <formula>CelHeeftFormule</formula>
    </cfRule>
  </conditionalFormatting>
  <conditionalFormatting sqref="F11">
    <cfRule type="expression" dxfId="213" priority="27" stopIfTrue="1">
      <formula>CelHeeftFormule</formula>
    </cfRule>
  </conditionalFormatting>
  <conditionalFormatting sqref="F12">
    <cfRule type="expression" dxfId="212" priority="26" stopIfTrue="1">
      <formula>CelHeeftFormule</formula>
    </cfRule>
  </conditionalFormatting>
  <conditionalFormatting sqref="F14">
    <cfRule type="expression" dxfId="211" priority="25" stopIfTrue="1">
      <formula>CelHeeftFormule</formula>
    </cfRule>
  </conditionalFormatting>
  <conditionalFormatting sqref="F18">
    <cfRule type="expression" dxfId="210" priority="24" stopIfTrue="1">
      <formula>CelHeeftFormule</formula>
    </cfRule>
  </conditionalFormatting>
  <conditionalFormatting sqref="F15:F16">
    <cfRule type="expression" dxfId="209" priority="23" stopIfTrue="1">
      <formula>CelHeeftFormule</formula>
    </cfRule>
  </conditionalFormatting>
  <conditionalFormatting sqref="F13">
    <cfRule type="expression" dxfId="208" priority="22" stopIfTrue="1">
      <formula>CelHeeftFormule</formula>
    </cfRule>
  </conditionalFormatting>
  <conditionalFormatting sqref="D65:D66">
    <cfRule type="expression" dxfId="207" priority="18" stopIfTrue="1">
      <formula>CelHeeftFormule</formula>
    </cfRule>
  </conditionalFormatting>
  <conditionalFormatting sqref="D64">
    <cfRule type="expression" dxfId="206" priority="17" stopIfTrue="1">
      <formula>CelHeeftFormule</formula>
    </cfRule>
  </conditionalFormatting>
  <conditionalFormatting sqref="F88">
    <cfRule type="expression" dxfId="205" priority="4" stopIfTrue="1">
      <formula>CelHeeftFormule</formula>
    </cfRule>
  </conditionalFormatting>
  <conditionalFormatting sqref="E88">
    <cfRule type="expression" dxfId="204" priority="3" stopIfTrue="1">
      <formula>CelHeeftFormule</formula>
    </cfRule>
  </conditionalFormatting>
  <conditionalFormatting sqref="E84">
    <cfRule type="expression" dxfId="203" priority="6" stopIfTrue="1">
      <formula>CelHeeftFormule</formula>
    </cfRule>
  </conditionalFormatting>
  <conditionalFormatting sqref="F72:F85">
    <cfRule type="expression" dxfId="202" priority="7" stopIfTrue="1">
      <formula>CelHeeftFormule</formula>
    </cfRule>
  </conditionalFormatting>
  <conditionalFormatting sqref="F66">
    <cfRule type="expression" dxfId="201" priority="2" stopIfTrue="1">
      <formula>CelHeeftFormule</formula>
    </cfRule>
  </conditionalFormatting>
  <conditionalFormatting sqref="H66">
    <cfRule type="expression" dxfId="200" priority="1" stopIfTrue="1">
      <formula>CelHeeftFormule</formula>
    </cfRule>
  </conditionalFormatting>
  <hyperlinks>
    <hyperlink ref="B2" location="'Table of content'!A1" display="Back to table of content"/>
  </hyperlinks>
  <pageMargins left="0.7" right="0.7" top="0.75" bottom="0.75" header="0.3" footer="0.3"/>
  <pageSetup paperSize="9" scale="75" orientation="landscape" r:id="rId1"/>
  <rowBreaks count="2" manualBreakCount="2">
    <brk id="40" max="11" man="1"/>
    <brk id="68" max="11" man="1"/>
  </rowBreaks>
  <ignoredErrors>
    <ignoredError sqref="E73:E76 E79:E82" numberStoredAsText="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85"/>
  <sheetViews>
    <sheetView workbookViewId="0">
      <selection activeCell="B2" sqref="B2"/>
    </sheetView>
  </sheetViews>
  <sheetFormatPr defaultRowHeight="12.75"/>
  <cols>
    <col min="1" max="1" width="2.85546875" style="1" customWidth="1"/>
    <col min="2" max="2" width="47.28515625" style="1" customWidth="1"/>
    <col min="3" max="8" width="14.28515625" style="1" customWidth="1"/>
    <col min="9" max="9" width="14" style="1" bestFit="1" customWidth="1"/>
    <col min="10" max="10" width="14.140625" style="1" customWidth="1"/>
    <col min="11" max="16384" width="9.140625" style="1"/>
  </cols>
  <sheetData>
    <row r="2" spans="2:8" ht="21" customHeight="1">
      <c r="B2" s="16" t="s">
        <v>44</v>
      </c>
    </row>
    <row r="4" spans="2:8">
      <c r="B4" s="17" t="s">
        <v>159</v>
      </c>
    </row>
    <row r="5" spans="2:8" ht="15.75">
      <c r="B5" s="17" t="s">
        <v>160</v>
      </c>
      <c r="C5" s="5"/>
      <c r="D5" s="5"/>
      <c r="E5" s="5"/>
    </row>
    <row r="6" spans="2:8" ht="12.75" customHeight="1">
      <c r="B6" s="101"/>
      <c r="C6" s="5"/>
      <c r="D6" s="5"/>
      <c r="E6" s="5"/>
    </row>
    <row r="7" spans="2:8" ht="12.75" customHeight="1">
      <c r="B7" s="101"/>
      <c r="C7" s="5"/>
      <c r="D7" s="5"/>
      <c r="E7" s="5"/>
    </row>
    <row r="8" spans="2:8" ht="15.75">
      <c r="B8" s="17" t="s">
        <v>161</v>
      </c>
      <c r="C8" s="5"/>
      <c r="D8" s="5"/>
      <c r="E8" s="5"/>
    </row>
    <row r="9" spans="2:8" ht="12.75" customHeight="1">
      <c r="B9" s="5"/>
      <c r="C9" s="5"/>
      <c r="D9" s="5"/>
      <c r="E9" s="5"/>
    </row>
    <row r="10" spans="2:8">
      <c r="B10" s="165"/>
      <c r="C10" s="360" t="s">
        <v>171</v>
      </c>
      <c r="D10" s="360"/>
      <c r="E10" s="361" t="s">
        <v>172</v>
      </c>
      <c r="F10" s="361"/>
      <c r="G10" s="359" t="s">
        <v>173</v>
      </c>
      <c r="H10" s="359"/>
    </row>
    <row r="11" spans="2:8" ht="24">
      <c r="B11" s="192"/>
      <c r="C11" s="193">
        <v>2017</v>
      </c>
      <c r="D11" s="194" t="s">
        <v>170</v>
      </c>
      <c r="E11" s="195">
        <v>2017</v>
      </c>
      <c r="F11" s="196" t="s">
        <v>170</v>
      </c>
      <c r="G11" s="195">
        <v>2017</v>
      </c>
      <c r="H11" s="196" t="s">
        <v>170</v>
      </c>
    </row>
    <row r="12" spans="2:8">
      <c r="B12" s="130" t="s">
        <v>162</v>
      </c>
      <c r="C12" s="183">
        <v>0.08</v>
      </c>
      <c r="D12" s="184">
        <v>0.08</v>
      </c>
      <c r="E12" s="185">
        <v>0.06</v>
      </c>
      <c r="F12" s="185">
        <v>0.06</v>
      </c>
      <c r="G12" s="185">
        <v>4.4999999999999998E-2</v>
      </c>
      <c r="H12" s="185">
        <v>4.4999999999999998E-2</v>
      </c>
    </row>
    <row r="13" spans="2:8">
      <c r="B13" s="143" t="s">
        <v>163</v>
      </c>
      <c r="C13" s="197">
        <v>0.03</v>
      </c>
      <c r="D13" s="198">
        <v>0.03</v>
      </c>
      <c r="E13" s="199">
        <v>0.03</v>
      </c>
      <c r="F13" s="199">
        <v>0.03</v>
      </c>
      <c r="G13" s="199">
        <v>0.03</v>
      </c>
      <c r="H13" s="200">
        <v>0.03</v>
      </c>
    </row>
    <row r="14" spans="2:8" s="13" customFormat="1">
      <c r="B14" s="169" t="s">
        <v>164</v>
      </c>
      <c r="C14" s="170">
        <v>0.11</v>
      </c>
      <c r="D14" s="171">
        <v>0.11</v>
      </c>
      <c r="E14" s="172">
        <v>0.09</v>
      </c>
      <c r="F14" s="172">
        <v>0.09</v>
      </c>
      <c r="G14" s="172">
        <v>7.4999999999999997E-2</v>
      </c>
      <c r="H14" s="172">
        <v>7.4999999999999997E-2</v>
      </c>
    </row>
    <row r="15" spans="2:8">
      <c r="B15" s="130" t="s">
        <v>165</v>
      </c>
      <c r="C15" s="183">
        <v>1.2500000000000001E-2</v>
      </c>
      <c r="D15" s="184">
        <v>2.5000000000000001E-2</v>
      </c>
      <c r="E15" s="185">
        <v>1.2500000000000001E-2</v>
      </c>
      <c r="F15" s="185">
        <v>2.5000000000000001E-2</v>
      </c>
      <c r="G15" s="185">
        <v>1.2500000000000001E-2</v>
      </c>
      <c r="H15" s="186">
        <v>2.5000000000000001E-2</v>
      </c>
    </row>
    <row r="16" spans="2:8">
      <c r="B16" s="130" t="s">
        <v>166</v>
      </c>
      <c r="C16" s="183">
        <v>5.0000000000000001E-3</v>
      </c>
      <c r="D16" s="184">
        <v>0.01</v>
      </c>
      <c r="E16" s="185">
        <v>5.0000000000000001E-3</v>
      </c>
      <c r="F16" s="185">
        <v>0.01</v>
      </c>
      <c r="G16" s="185">
        <v>5.0000000000000001E-3</v>
      </c>
      <c r="H16" s="186">
        <v>0.01</v>
      </c>
    </row>
    <row r="17" spans="2:10">
      <c r="B17" s="143" t="s">
        <v>167</v>
      </c>
      <c r="C17" s="197">
        <v>0</v>
      </c>
      <c r="D17" s="198">
        <v>0</v>
      </c>
      <c r="E17" s="199">
        <v>0</v>
      </c>
      <c r="F17" s="199">
        <v>0</v>
      </c>
      <c r="G17" s="199">
        <v>0</v>
      </c>
      <c r="H17" s="199">
        <v>0</v>
      </c>
    </row>
    <row r="18" spans="2:10" s="13" customFormat="1" ht="13.5" thickBot="1">
      <c r="B18" s="214" t="s">
        <v>168</v>
      </c>
      <c r="C18" s="215">
        <v>1.7500000000000002E-2</v>
      </c>
      <c r="D18" s="215">
        <v>3.5000000000000003E-2</v>
      </c>
      <c r="E18" s="216">
        <v>1.7500000000000002E-2</v>
      </c>
      <c r="F18" s="216">
        <v>3.5000000000000003E-2</v>
      </c>
      <c r="G18" s="216">
        <v>1.7500000000000002E-2</v>
      </c>
      <c r="H18" s="216">
        <v>3.5000000000000003E-2</v>
      </c>
    </row>
    <row r="19" spans="2:10" s="13" customFormat="1">
      <c r="B19" s="169" t="s">
        <v>169</v>
      </c>
      <c r="C19" s="170">
        <v>0.1275</v>
      </c>
      <c r="D19" s="171">
        <v>0.14500000000000002</v>
      </c>
      <c r="E19" s="172">
        <v>0.1075</v>
      </c>
      <c r="F19" s="172">
        <v>0.125</v>
      </c>
      <c r="G19" s="172">
        <v>9.2499999999999999E-2</v>
      </c>
      <c r="H19" s="172">
        <v>0.11</v>
      </c>
    </row>
    <row r="22" spans="2:10">
      <c r="B22" s="17" t="s">
        <v>160</v>
      </c>
    </row>
    <row r="24" spans="2:10" s="13" customFormat="1">
      <c r="B24" s="35" t="s">
        <v>19</v>
      </c>
      <c r="C24" s="358" t="s">
        <v>174</v>
      </c>
      <c r="D24" s="362"/>
      <c r="E24" s="362"/>
      <c r="F24" s="358" t="s">
        <v>175</v>
      </c>
      <c r="G24" s="362"/>
      <c r="H24" s="362"/>
      <c r="I24" s="336"/>
      <c r="J24" s="336"/>
    </row>
    <row r="25" spans="2:10">
      <c r="C25" s="327" t="s">
        <v>287</v>
      </c>
      <c r="D25" s="208" t="s">
        <v>0</v>
      </c>
      <c r="E25" s="208" t="s">
        <v>14</v>
      </c>
      <c r="F25" s="327" t="s">
        <v>287</v>
      </c>
      <c r="G25" s="208" t="s">
        <v>0</v>
      </c>
      <c r="H25" s="208" t="s">
        <v>14</v>
      </c>
      <c r="I25" s="337"/>
      <c r="J25" s="338"/>
    </row>
    <row r="26" spans="2:10">
      <c r="B26" s="173" t="s">
        <v>176</v>
      </c>
      <c r="C26" s="48">
        <v>3543</v>
      </c>
      <c r="D26" s="49">
        <v>3541</v>
      </c>
      <c r="E26" s="49">
        <v>3432</v>
      </c>
      <c r="F26" s="48">
        <v>3543</v>
      </c>
      <c r="G26" s="49">
        <v>3541</v>
      </c>
      <c r="H26" s="49">
        <v>3432</v>
      </c>
      <c r="I26" s="337"/>
      <c r="J26" s="339"/>
    </row>
    <row r="27" spans="2:10">
      <c r="B27" s="20" t="s">
        <v>177</v>
      </c>
      <c r="C27" s="40">
        <v>-145</v>
      </c>
      <c r="D27" s="41">
        <v>-223</v>
      </c>
      <c r="E27" s="41">
        <v>-170</v>
      </c>
      <c r="F27" s="40">
        <v>-145</v>
      </c>
      <c r="G27" s="41">
        <v>-223</v>
      </c>
      <c r="H27" s="41">
        <v>-170</v>
      </c>
      <c r="I27" s="337"/>
      <c r="J27" s="340"/>
    </row>
    <row r="28" spans="2:10">
      <c r="B28" s="35" t="s">
        <v>178</v>
      </c>
      <c r="C28" s="201">
        <v>0</v>
      </c>
      <c r="D28" s="202">
        <v>0</v>
      </c>
      <c r="E28" s="202">
        <v>-1</v>
      </c>
      <c r="F28" s="201">
        <v>0</v>
      </c>
      <c r="G28" s="202">
        <v>0</v>
      </c>
      <c r="H28" s="202">
        <v>-1</v>
      </c>
      <c r="I28" s="337"/>
      <c r="J28" s="341"/>
    </row>
    <row r="29" spans="2:10">
      <c r="B29" s="173" t="s">
        <v>179</v>
      </c>
      <c r="C29" s="174">
        <v>3398</v>
      </c>
      <c r="D29" s="175">
        <v>3318</v>
      </c>
      <c r="E29" s="175">
        <v>3261</v>
      </c>
      <c r="F29" s="174">
        <v>3398</v>
      </c>
      <c r="G29" s="175">
        <v>3318</v>
      </c>
      <c r="H29" s="175">
        <v>3261</v>
      </c>
      <c r="I29" s="337"/>
      <c r="J29" s="342"/>
    </row>
    <row r="30" spans="2:10">
      <c r="B30" s="130" t="s">
        <v>180</v>
      </c>
      <c r="C30" s="40">
        <v>0</v>
      </c>
      <c r="D30" s="41">
        <v>0</v>
      </c>
      <c r="E30" s="41">
        <v>0</v>
      </c>
      <c r="F30" s="40">
        <v>0</v>
      </c>
      <c r="G30" s="41">
        <v>0</v>
      </c>
      <c r="H30" s="41">
        <v>0</v>
      </c>
      <c r="I30" s="337"/>
      <c r="J30" s="340"/>
    </row>
    <row r="31" spans="2:10">
      <c r="B31" s="20" t="s">
        <v>181</v>
      </c>
      <c r="C31" s="40">
        <v>-40</v>
      </c>
      <c r="D31" s="41">
        <v>-44</v>
      </c>
      <c r="E31" s="41">
        <v>-51</v>
      </c>
      <c r="F31" s="40">
        <v>-40</v>
      </c>
      <c r="G31" s="41">
        <v>-44</v>
      </c>
      <c r="H31" s="41">
        <v>-51</v>
      </c>
      <c r="I31" s="337"/>
      <c r="J31" s="340"/>
    </row>
    <row r="32" spans="2:10">
      <c r="B32" s="20" t="s">
        <v>182</v>
      </c>
      <c r="C32" s="40">
        <v>-20</v>
      </c>
      <c r="D32" s="41">
        <v>-54</v>
      </c>
      <c r="E32" s="41">
        <v>-67</v>
      </c>
      <c r="F32" s="40">
        <v>0</v>
      </c>
      <c r="G32" s="41">
        <v>0</v>
      </c>
      <c r="H32" s="41">
        <v>0</v>
      </c>
      <c r="I32" s="337"/>
      <c r="J32" s="340"/>
    </row>
    <row r="33" spans="2:10">
      <c r="B33" s="35" t="s">
        <v>183</v>
      </c>
      <c r="C33" s="44">
        <v>-4</v>
      </c>
      <c r="D33" s="45">
        <v>-3</v>
      </c>
      <c r="E33" s="45">
        <v>-3</v>
      </c>
      <c r="F33" s="44">
        <v>-4</v>
      </c>
      <c r="G33" s="45">
        <v>-3</v>
      </c>
      <c r="H33" s="45">
        <v>-3</v>
      </c>
      <c r="I33" s="337"/>
      <c r="J33" s="340"/>
    </row>
    <row r="34" spans="2:10" s="13" customFormat="1">
      <c r="B34" s="173" t="s">
        <v>184</v>
      </c>
      <c r="C34" s="174">
        <v>-64</v>
      </c>
      <c r="D34" s="175">
        <v>-101</v>
      </c>
      <c r="E34" s="175">
        <v>-121</v>
      </c>
      <c r="F34" s="174">
        <v>-44</v>
      </c>
      <c r="G34" s="175">
        <v>-47</v>
      </c>
      <c r="H34" s="175">
        <v>-54</v>
      </c>
      <c r="I34" s="343"/>
      <c r="J34" s="342"/>
    </row>
    <row r="35" spans="2:10">
      <c r="B35" s="20" t="s">
        <v>185</v>
      </c>
      <c r="C35" s="40">
        <v>-14</v>
      </c>
      <c r="D35" s="41">
        <v>-15</v>
      </c>
      <c r="E35" s="41">
        <v>-14</v>
      </c>
      <c r="F35" s="40">
        <v>-14</v>
      </c>
      <c r="G35" s="41">
        <v>-15</v>
      </c>
      <c r="H35" s="41">
        <v>-14</v>
      </c>
      <c r="I35" s="337"/>
      <c r="J35" s="340"/>
    </row>
    <row r="36" spans="2:10">
      <c r="B36" s="20" t="s">
        <v>186</v>
      </c>
      <c r="C36" s="40">
        <v>0</v>
      </c>
      <c r="D36" s="41">
        <v>0</v>
      </c>
      <c r="E36" s="41">
        <v>0</v>
      </c>
      <c r="F36" s="40">
        <v>0</v>
      </c>
      <c r="G36" s="41">
        <v>0</v>
      </c>
      <c r="H36" s="41">
        <v>0</v>
      </c>
      <c r="I36" s="337"/>
      <c r="J36" s="340"/>
    </row>
    <row r="37" spans="2:10">
      <c r="B37" s="20" t="s">
        <v>187</v>
      </c>
      <c r="C37" s="40">
        <v>-36</v>
      </c>
      <c r="D37" s="41">
        <v>-38</v>
      </c>
      <c r="E37" s="41">
        <v>-43</v>
      </c>
      <c r="F37" s="40">
        <v>-40</v>
      </c>
      <c r="G37" s="41">
        <v>-47</v>
      </c>
      <c r="H37" s="41">
        <v>-54</v>
      </c>
      <c r="I37" s="337"/>
      <c r="J37" s="340"/>
    </row>
    <row r="38" spans="2:10">
      <c r="B38" s="35" t="s">
        <v>188</v>
      </c>
      <c r="C38" s="201">
        <v>0</v>
      </c>
      <c r="D38" s="202">
        <v>0</v>
      </c>
      <c r="E38" s="202">
        <v>0</v>
      </c>
      <c r="F38" s="201">
        <v>0</v>
      </c>
      <c r="G38" s="202">
        <v>0</v>
      </c>
      <c r="H38" s="202">
        <v>0</v>
      </c>
      <c r="I38" s="337"/>
      <c r="J38" s="341"/>
    </row>
    <row r="39" spans="2:10" s="13" customFormat="1">
      <c r="B39" s="203" t="s">
        <v>189</v>
      </c>
      <c r="C39" s="54">
        <v>-50</v>
      </c>
      <c r="D39" s="55">
        <v>-53</v>
      </c>
      <c r="E39" s="55">
        <v>-57</v>
      </c>
      <c r="F39" s="54">
        <v>-54</v>
      </c>
      <c r="G39" s="55">
        <v>-62</v>
      </c>
      <c r="H39" s="55">
        <v>-68</v>
      </c>
      <c r="I39" s="343"/>
      <c r="J39" s="339"/>
    </row>
    <row r="40" spans="2:10" s="13" customFormat="1" ht="13.5" thickBot="1">
      <c r="B40" s="217" t="s">
        <v>190</v>
      </c>
      <c r="C40" s="218">
        <v>-114</v>
      </c>
      <c r="D40" s="219">
        <v>-154</v>
      </c>
      <c r="E40" s="219">
        <v>-178</v>
      </c>
      <c r="F40" s="218">
        <v>-98</v>
      </c>
      <c r="G40" s="219">
        <v>-109</v>
      </c>
      <c r="H40" s="219">
        <v>-122</v>
      </c>
      <c r="I40" s="343"/>
      <c r="J40" s="339"/>
    </row>
    <row r="41" spans="2:10" s="13" customFormat="1">
      <c r="B41" s="173" t="s">
        <v>191</v>
      </c>
      <c r="C41" s="48">
        <v>3284</v>
      </c>
      <c r="D41" s="49">
        <v>3164</v>
      </c>
      <c r="E41" s="49">
        <v>3083</v>
      </c>
      <c r="F41" s="48">
        <v>3300</v>
      </c>
      <c r="G41" s="49">
        <v>3209</v>
      </c>
      <c r="H41" s="49">
        <v>3139</v>
      </c>
      <c r="I41" s="343"/>
      <c r="J41" s="339"/>
    </row>
    <row r="42" spans="2:10">
      <c r="B42" s="35" t="s">
        <v>192</v>
      </c>
      <c r="C42" s="204">
        <v>0</v>
      </c>
      <c r="D42" s="205">
        <v>0</v>
      </c>
      <c r="E42" s="205">
        <v>0</v>
      </c>
      <c r="F42" s="204">
        <v>0</v>
      </c>
      <c r="G42" s="205">
        <v>0</v>
      </c>
      <c r="H42" s="205">
        <v>0</v>
      </c>
      <c r="I42" s="337"/>
      <c r="J42" s="344"/>
    </row>
    <row r="43" spans="2:10" s="13" customFormat="1">
      <c r="B43" s="203" t="s">
        <v>193</v>
      </c>
      <c r="C43" s="54">
        <v>3284</v>
      </c>
      <c r="D43" s="55">
        <v>3164</v>
      </c>
      <c r="E43" s="55">
        <v>3083</v>
      </c>
      <c r="F43" s="54">
        <v>3300</v>
      </c>
      <c r="G43" s="55">
        <v>3209</v>
      </c>
      <c r="H43" s="55">
        <v>3139</v>
      </c>
      <c r="I43" s="343"/>
      <c r="J43" s="339"/>
    </row>
    <row r="44" spans="2:10">
      <c r="B44" s="20" t="s">
        <v>194</v>
      </c>
      <c r="C44" s="40">
        <v>500</v>
      </c>
      <c r="D44" s="41">
        <v>500</v>
      </c>
      <c r="E44" s="41">
        <v>500</v>
      </c>
      <c r="F44" s="40">
        <v>500</v>
      </c>
      <c r="G44" s="41">
        <v>500</v>
      </c>
      <c r="H44" s="41">
        <v>500</v>
      </c>
      <c r="I44" s="337"/>
      <c r="J44" s="340"/>
    </row>
    <row r="45" spans="2:10">
      <c r="B45" s="35" t="s">
        <v>187</v>
      </c>
      <c r="C45" s="44">
        <v>-4</v>
      </c>
      <c r="D45" s="45">
        <v>-9</v>
      </c>
      <c r="E45" s="45">
        <v>-11</v>
      </c>
      <c r="F45" s="44">
        <v>0</v>
      </c>
      <c r="G45" s="45">
        <v>0</v>
      </c>
      <c r="H45" s="45">
        <v>0</v>
      </c>
      <c r="I45" s="337"/>
      <c r="J45" s="340"/>
    </row>
    <row r="46" spans="2:10" s="13" customFormat="1">
      <c r="B46" s="203" t="s">
        <v>195</v>
      </c>
      <c r="C46" s="54">
        <v>496</v>
      </c>
      <c r="D46" s="55">
        <v>491</v>
      </c>
      <c r="E46" s="55">
        <v>489</v>
      </c>
      <c r="F46" s="54">
        <v>500</v>
      </c>
      <c r="G46" s="55">
        <v>500</v>
      </c>
      <c r="H46" s="55">
        <v>500</v>
      </c>
      <c r="I46" s="343"/>
      <c r="J46" s="339"/>
    </row>
    <row r="47" spans="2:10" s="13" customFormat="1">
      <c r="B47" s="173" t="s">
        <v>171</v>
      </c>
      <c r="C47" s="48">
        <v>3780</v>
      </c>
      <c r="D47" s="49">
        <v>3655</v>
      </c>
      <c r="E47" s="49">
        <v>3572</v>
      </c>
      <c r="F47" s="48">
        <v>3800</v>
      </c>
      <c r="G47" s="49">
        <v>3709</v>
      </c>
      <c r="H47" s="49">
        <v>3639</v>
      </c>
      <c r="I47" s="343"/>
      <c r="J47" s="339"/>
    </row>
    <row r="48" spans="2:10" s="13" customFormat="1">
      <c r="B48" s="173" t="s">
        <v>196</v>
      </c>
      <c r="C48" s="48">
        <v>10060</v>
      </c>
      <c r="D48" s="49">
        <v>10824</v>
      </c>
      <c r="E48" s="49">
        <v>11610</v>
      </c>
      <c r="F48" s="48">
        <v>10060</v>
      </c>
      <c r="G48" s="49">
        <v>10824</v>
      </c>
      <c r="H48" s="49">
        <v>11610</v>
      </c>
      <c r="I48" s="343"/>
      <c r="J48" s="339"/>
    </row>
    <row r="49" spans="2:10" s="13" customFormat="1">
      <c r="B49" s="206" t="s">
        <v>197</v>
      </c>
      <c r="C49" s="66">
        <v>60207</v>
      </c>
      <c r="D49" s="67">
        <v>60331</v>
      </c>
      <c r="E49" s="67">
        <v>63901</v>
      </c>
      <c r="F49" s="66">
        <v>60215</v>
      </c>
      <c r="G49" s="67">
        <v>60360</v>
      </c>
      <c r="H49" s="67">
        <v>63957</v>
      </c>
      <c r="I49" s="343"/>
      <c r="J49" s="339"/>
    </row>
    <row r="50" spans="2:10" s="13" customFormat="1">
      <c r="B50" s="173" t="s">
        <v>198</v>
      </c>
      <c r="C50" s="176">
        <v>0.32644135188866802</v>
      </c>
      <c r="D50" s="113">
        <v>0.29231337767923132</v>
      </c>
      <c r="E50" s="113">
        <v>0.26554694229112835</v>
      </c>
      <c r="F50" s="176">
        <v>0.32803180914512925</v>
      </c>
      <c r="G50" s="113">
        <v>0.29647080561714706</v>
      </c>
      <c r="H50" s="113">
        <v>0.27037037037037037</v>
      </c>
      <c r="I50" s="343"/>
      <c r="J50" s="345"/>
    </row>
    <row r="51" spans="2:10">
      <c r="B51" s="20" t="s">
        <v>199</v>
      </c>
      <c r="C51" s="187">
        <v>0.32644135188866802</v>
      </c>
      <c r="D51" s="188">
        <v>0.29231337767923132</v>
      </c>
      <c r="E51" s="188">
        <v>0.26554694229112835</v>
      </c>
      <c r="F51" s="187">
        <v>0.32803180914512925</v>
      </c>
      <c r="G51" s="188">
        <v>0.29647080561714706</v>
      </c>
      <c r="H51" s="188">
        <v>0.27037037037037037</v>
      </c>
      <c r="I51" s="337"/>
      <c r="J51" s="346"/>
    </row>
    <row r="52" spans="2:10">
      <c r="B52" s="20" t="s">
        <v>200</v>
      </c>
      <c r="C52" s="187">
        <v>0.37574552683896623</v>
      </c>
      <c r="D52" s="188">
        <v>0.33767553584626753</v>
      </c>
      <c r="E52" s="188">
        <v>0.30766580534022392</v>
      </c>
      <c r="F52" s="187">
        <v>0.37773359840954274</v>
      </c>
      <c r="G52" s="188">
        <v>0.34266444937176643</v>
      </c>
      <c r="H52" s="188">
        <v>0.31343669250645995</v>
      </c>
      <c r="I52" s="337"/>
      <c r="J52" s="346"/>
    </row>
    <row r="53" spans="2:10">
      <c r="B53" s="20" t="s">
        <v>10</v>
      </c>
      <c r="C53" s="187">
        <v>5.4545152557011645E-2</v>
      </c>
      <c r="D53" s="188">
        <v>5.2444017171934823E-2</v>
      </c>
      <c r="E53" s="188">
        <v>4.8246506314455172E-2</v>
      </c>
      <c r="F53" s="187">
        <v>5.4803620360375324E-2</v>
      </c>
      <c r="G53" s="188">
        <v>5.3164347249834328E-2</v>
      </c>
      <c r="H53" s="188">
        <v>4.9079850524571193E-2</v>
      </c>
      <c r="I53" s="347"/>
      <c r="J53" s="348"/>
    </row>
    <row r="54" spans="2:10">
      <c r="I54" s="347"/>
      <c r="J54" s="347"/>
    </row>
    <row r="56" spans="2:10" ht="15.75">
      <c r="B56" s="101" t="s">
        <v>196</v>
      </c>
      <c r="C56" s="11"/>
      <c r="D56" s="10"/>
      <c r="E56" s="10"/>
    </row>
    <row r="57" spans="2:10">
      <c r="B57" s="6" t="s">
        <v>19</v>
      </c>
      <c r="C57" s="177" t="s">
        <v>287</v>
      </c>
      <c r="D57" s="178" t="s">
        <v>0</v>
      </c>
      <c r="E57" s="178" t="s">
        <v>14</v>
      </c>
      <c r="F57" s="334"/>
      <c r="G57" s="329"/>
    </row>
    <row r="58" spans="2:10">
      <c r="B58" s="35"/>
      <c r="C58" s="207" t="s">
        <v>11</v>
      </c>
      <c r="D58" s="208" t="s">
        <v>11</v>
      </c>
      <c r="E58" s="208" t="s">
        <v>11</v>
      </c>
      <c r="F58" s="334"/>
      <c r="G58" s="329"/>
    </row>
    <row r="59" spans="2:10">
      <c r="B59" s="20" t="s">
        <v>201</v>
      </c>
      <c r="C59" s="40">
        <v>5883</v>
      </c>
      <c r="D59" s="41">
        <v>6508</v>
      </c>
      <c r="E59" s="41">
        <v>7058</v>
      </c>
      <c r="F59" s="41"/>
      <c r="G59" s="329"/>
    </row>
    <row r="60" spans="2:10">
      <c r="B60" s="20" t="s">
        <v>202</v>
      </c>
      <c r="C60" s="40">
        <v>2159</v>
      </c>
      <c r="D60" s="41">
        <v>2222</v>
      </c>
      <c r="E60" s="41">
        <v>2292</v>
      </c>
      <c r="F60" s="41"/>
      <c r="G60" s="329"/>
    </row>
    <row r="61" spans="2:10">
      <c r="B61" s="20" t="s">
        <v>203</v>
      </c>
      <c r="C61" s="40">
        <v>1672</v>
      </c>
      <c r="D61" s="41">
        <v>1672</v>
      </c>
      <c r="E61" s="41">
        <v>1698</v>
      </c>
      <c r="F61" s="41"/>
      <c r="G61" s="329"/>
    </row>
    <row r="62" spans="2:10">
      <c r="B62" s="20" t="s">
        <v>204</v>
      </c>
      <c r="C62" s="40">
        <v>71</v>
      </c>
      <c r="D62" s="41">
        <v>88</v>
      </c>
      <c r="E62" s="41">
        <v>150</v>
      </c>
      <c r="F62" s="41"/>
      <c r="G62" s="329"/>
    </row>
    <row r="63" spans="2:10" ht="13.5" thickBot="1">
      <c r="B63" s="220" t="s">
        <v>12</v>
      </c>
      <c r="C63" s="82">
        <v>275</v>
      </c>
      <c r="D63" s="85">
        <v>334</v>
      </c>
      <c r="E63" s="85">
        <v>412</v>
      </c>
      <c r="F63" s="41"/>
      <c r="G63" s="329"/>
    </row>
    <row r="64" spans="2:10" s="13" customFormat="1">
      <c r="B64" s="173" t="s">
        <v>126</v>
      </c>
      <c r="C64" s="48">
        <v>10060</v>
      </c>
      <c r="D64" s="49">
        <v>10824</v>
      </c>
      <c r="E64" s="49">
        <v>11610</v>
      </c>
      <c r="F64" s="49"/>
      <c r="G64" s="333"/>
    </row>
    <row r="67" spans="2:5">
      <c r="B67" s="101" t="s">
        <v>13</v>
      </c>
    </row>
    <row r="68" spans="2:5">
      <c r="B68" s="209" t="s">
        <v>19</v>
      </c>
      <c r="C68" s="207" t="s">
        <v>287</v>
      </c>
      <c r="D68" s="326" t="s">
        <v>0</v>
      </c>
      <c r="E68" s="349"/>
    </row>
    <row r="69" spans="2:5">
      <c r="B69" s="189" t="s">
        <v>205</v>
      </c>
      <c r="C69" s="40">
        <v>3284</v>
      </c>
      <c r="D69" s="41">
        <v>3164</v>
      </c>
      <c r="E69" s="41"/>
    </row>
    <row r="70" spans="2:5">
      <c r="B70" s="211" t="s">
        <v>195</v>
      </c>
      <c r="C70" s="44">
        <v>496</v>
      </c>
      <c r="D70" s="45">
        <v>491</v>
      </c>
      <c r="E70" s="41"/>
    </row>
    <row r="71" spans="2:5">
      <c r="B71" s="210" t="s">
        <v>171</v>
      </c>
      <c r="C71" s="48">
        <v>3780</v>
      </c>
      <c r="D71" s="49">
        <v>3655</v>
      </c>
      <c r="E71" s="49"/>
    </row>
    <row r="72" spans="2:5">
      <c r="B72" s="166"/>
      <c r="C72" s="110"/>
      <c r="D72" s="105"/>
      <c r="E72" s="105"/>
    </row>
    <row r="73" spans="2:5" ht="24">
      <c r="B73" s="209" t="s">
        <v>206</v>
      </c>
      <c r="C73" s="44">
        <v>1027</v>
      </c>
      <c r="D73" s="45">
        <v>1125.9723931200001</v>
      </c>
      <c r="E73" s="41"/>
    </row>
    <row r="74" spans="2:5" ht="24">
      <c r="B74" s="179" t="s">
        <v>207</v>
      </c>
      <c r="C74" s="48">
        <v>4807</v>
      </c>
      <c r="D74" s="49">
        <v>4780.9723931200006</v>
      </c>
      <c r="E74" s="49"/>
    </row>
    <row r="75" spans="2:5">
      <c r="B75" s="189" t="s">
        <v>208</v>
      </c>
      <c r="C75" s="40">
        <v>59552</v>
      </c>
      <c r="D75" s="41">
        <v>59635.558100000002</v>
      </c>
      <c r="E75" s="41"/>
    </row>
    <row r="76" spans="2:5">
      <c r="B76" s="190" t="s">
        <v>196</v>
      </c>
      <c r="C76" s="40">
        <v>10060</v>
      </c>
      <c r="D76" s="41">
        <v>10824</v>
      </c>
      <c r="E76" s="41"/>
    </row>
    <row r="77" spans="2:5">
      <c r="B77" s="212"/>
      <c r="C77" s="204"/>
      <c r="D77" s="213"/>
      <c r="E77" s="350"/>
    </row>
    <row r="78" spans="2:5">
      <c r="B78" s="180" t="s">
        <v>28</v>
      </c>
      <c r="C78" s="110"/>
      <c r="D78" s="167"/>
      <c r="E78" s="351"/>
    </row>
    <row r="79" spans="2:5">
      <c r="B79" s="189" t="s">
        <v>209</v>
      </c>
      <c r="C79" s="132">
        <v>6.3473938742611494E-2</v>
      </c>
      <c r="D79" s="188">
        <v>6.1288937614553819E-2</v>
      </c>
      <c r="E79" s="335"/>
    </row>
    <row r="80" spans="2:5">
      <c r="B80" s="191" t="s">
        <v>210</v>
      </c>
      <c r="C80" s="132">
        <v>8.071937130574959E-2</v>
      </c>
      <c r="D80" s="188">
        <v>8.0169827288327167E-2</v>
      </c>
      <c r="E80" s="335"/>
    </row>
    <row r="81" spans="2:5">
      <c r="B81" s="212"/>
      <c r="C81" s="204"/>
      <c r="D81" s="213"/>
      <c r="E81" s="350"/>
    </row>
    <row r="82" spans="2:5">
      <c r="B82" s="180" t="s">
        <v>211</v>
      </c>
      <c r="C82" s="111"/>
      <c r="D82" s="168"/>
      <c r="E82" s="352"/>
    </row>
    <row r="83" spans="2:5">
      <c r="B83" s="189" t="s">
        <v>209</v>
      </c>
      <c r="C83" s="132">
        <v>0.37574552683896623</v>
      </c>
      <c r="D83" s="188">
        <v>0.33767553584626753</v>
      </c>
      <c r="E83" s="335"/>
    </row>
    <row r="84" spans="2:5">
      <c r="B84" s="191" t="s">
        <v>210</v>
      </c>
      <c r="C84" s="132">
        <v>0.47783300198807155</v>
      </c>
      <c r="D84" s="188">
        <v>0.44170107105691064</v>
      </c>
      <c r="E84" s="335"/>
    </row>
    <row r="85" spans="2:5">
      <c r="E85" s="329"/>
    </row>
  </sheetData>
  <mergeCells count="5">
    <mergeCell ref="G10:H10"/>
    <mergeCell ref="C10:D10"/>
    <mergeCell ref="E10:F10"/>
    <mergeCell ref="C24:E24"/>
    <mergeCell ref="F24:H24"/>
  </mergeCells>
  <conditionalFormatting sqref="E5:E9 B5:C9 C72:C76 E72:E76">
    <cfRule type="expression" dxfId="199" priority="303" stopIfTrue="1">
      <formula>CelHeeftFormule</formula>
    </cfRule>
  </conditionalFormatting>
  <conditionalFormatting sqref="D5:D9">
    <cfRule type="expression" dxfId="198" priority="302" stopIfTrue="1">
      <formula>CelHeeftFormule</formula>
    </cfRule>
  </conditionalFormatting>
  <conditionalFormatting sqref="B4">
    <cfRule type="expression" dxfId="197" priority="301" stopIfTrue="1">
      <formula>CelHeeftFormule</formula>
    </cfRule>
  </conditionalFormatting>
  <conditionalFormatting sqref="B26 B51:B52 B31:B42 B24">
    <cfRule type="expression" dxfId="196" priority="212" stopIfTrue="1">
      <formula>CelHeeftFormule</formula>
    </cfRule>
  </conditionalFormatting>
  <conditionalFormatting sqref="B53">
    <cfRule type="expression" dxfId="195" priority="200" stopIfTrue="1">
      <formula>CelHeeftFormule</formula>
    </cfRule>
  </conditionalFormatting>
  <conditionalFormatting sqref="B43">
    <cfRule type="expression" dxfId="194" priority="199" stopIfTrue="1">
      <formula>CelHeeftFormule</formula>
    </cfRule>
  </conditionalFormatting>
  <conditionalFormatting sqref="B47">
    <cfRule type="expression" dxfId="193" priority="198" stopIfTrue="1">
      <formula>CelHeeftFormule</formula>
    </cfRule>
  </conditionalFormatting>
  <conditionalFormatting sqref="B50 B48">
    <cfRule type="expression" dxfId="192" priority="197" stopIfTrue="1">
      <formula>CelHeeftFormule</formula>
    </cfRule>
  </conditionalFormatting>
  <conditionalFormatting sqref="B46">
    <cfRule type="expression" dxfId="191" priority="196" stopIfTrue="1">
      <formula>CelHeeftFormule</formula>
    </cfRule>
  </conditionalFormatting>
  <conditionalFormatting sqref="J35:J37 J39:J41">
    <cfRule type="expression" dxfId="190" priority="174" stopIfTrue="1">
      <formula>CelHeeftFormule</formula>
    </cfRule>
  </conditionalFormatting>
  <conditionalFormatting sqref="C35">
    <cfRule type="expression" dxfId="189" priority="186" stopIfTrue="1">
      <formula>CelHeeftFormule</formula>
    </cfRule>
  </conditionalFormatting>
  <conditionalFormatting sqref="B44:B45">
    <cfRule type="expression" dxfId="188" priority="195" stopIfTrue="1">
      <formula>CelHeeftFormule</formula>
    </cfRule>
  </conditionalFormatting>
  <conditionalFormatting sqref="B29">
    <cfRule type="expression" dxfId="187" priority="194" stopIfTrue="1">
      <formula>CelHeeftFormule</formula>
    </cfRule>
  </conditionalFormatting>
  <conditionalFormatting sqref="C26">
    <cfRule type="expression" dxfId="186" priority="193" stopIfTrue="1">
      <formula>CelHeeftFormule</formula>
    </cfRule>
  </conditionalFormatting>
  <conditionalFormatting sqref="E26">
    <cfRule type="expression" dxfId="185" priority="191" stopIfTrue="1">
      <formula>CelHeeftFormule</formula>
    </cfRule>
  </conditionalFormatting>
  <conditionalFormatting sqref="F26 F30:F33">
    <cfRule type="expression" dxfId="184" priority="190" stopIfTrue="1">
      <formula>CelHeeftFormule</formula>
    </cfRule>
  </conditionalFormatting>
  <conditionalFormatting sqref="H26">
    <cfRule type="expression" dxfId="183" priority="189" stopIfTrue="1">
      <formula>CelHeeftFormule</formula>
    </cfRule>
  </conditionalFormatting>
  <conditionalFormatting sqref="F35:F37">
    <cfRule type="expression" dxfId="182" priority="188" stopIfTrue="1">
      <formula>CelHeeftFormule</formula>
    </cfRule>
  </conditionalFormatting>
  <conditionalFormatting sqref="C30:C33">
    <cfRule type="expression" dxfId="181" priority="187" stopIfTrue="1">
      <formula>CelHeeftFormule</formula>
    </cfRule>
  </conditionalFormatting>
  <conditionalFormatting sqref="C36">
    <cfRule type="expression" dxfId="180" priority="185" stopIfTrue="1">
      <formula>CelHeeftFormule</formula>
    </cfRule>
  </conditionalFormatting>
  <conditionalFormatting sqref="C37">
    <cfRule type="expression" dxfId="179" priority="184" stopIfTrue="1">
      <formula>CelHeeftFormule</formula>
    </cfRule>
  </conditionalFormatting>
  <conditionalFormatting sqref="C39">
    <cfRule type="expression" dxfId="178" priority="170" stopIfTrue="1">
      <formula>CelHeeftFormule</formula>
    </cfRule>
  </conditionalFormatting>
  <conditionalFormatting sqref="C41">
    <cfRule type="expression" dxfId="177" priority="168" stopIfTrue="1">
      <formula>CelHeeftFormule</formula>
    </cfRule>
  </conditionalFormatting>
  <conditionalFormatting sqref="C40">
    <cfRule type="expression" dxfId="176" priority="169" stopIfTrue="1">
      <formula>CelHeeftFormule</formula>
    </cfRule>
  </conditionalFormatting>
  <conditionalFormatting sqref="F39:F41">
    <cfRule type="expression" dxfId="175" priority="167" stopIfTrue="1">
      <formula>CelHeeftFormule</formula>
    </cfRule>
  </conditionalFormatting>
  <conditionalFormatting sqref="E39 E41">
    <cfRule type="expression" dxfId="174" priority="181" stopIfTrue="1">
      <formula>CelHeeftFormule</formula>
    </cfRule>
  </conditionalFormatting>
  <conditionalFormatting sqref="E30:E33">
    <cfRule type="expression" dxfId="173" priority="180" stopIfTrue="1">
      <formula>CelHeeftFormule</formula>
    </cfRule>
  </conditionalFormatting>
  <conditionalFormatting sqref="E35">
    <cfRule type="expression" dxfId="172" priority="179" stopIfTrue="1">
      <formula>CelHeeftFormule</formula>
    </cfRule>
  </conditionalFormatting>
  <conditionalFormatting sqref="E36">
    <cfRule type="expression" dxfId="171" priority="178" stopIfTrue="1">
      <formula>CelHeeftFormule</formula>
    </cfRule>
  </conditionalFormatting>
  <conditionalFormatting sqref="E37">
    <cfRule type="expression" dxfId="170" priority="177" stopIfTrue="1">
      <formula>CelHeeftFormule</formula>
    </cfRule>
  </conditionalFormatting>
  <conditionalFormatting sqref="E40">
    <cfRule type="expression" dxfId="169" priority="176" stopIfTrue="1">
      <formula>CelHeeftFormule</formula>
    </cfRule>
  </conditionalFormatting>
  <conditionalFormatting sqref="J26 J30:J33">
    <cfRule type="expression" dxfId="168" priority="175" stopIfTrue="1">
      <formula>CelHeeftFormule</formula>
    </cfRule>
  </conditionalFormatting>
  <conditionalFormatting sqref="H30:H33">
    <cfRule type="expression" dxfId="167" priority="173" stopIfTrue="1">
      <formula>CelHeeftFormule</formula>
    </cfRule>
  </conditionalFormatting>
  <conditionalFormatting sqref="H39:H41">
    <cfRule type="expression" dxfId="166" priority="172" stopIfTrue="1">
      <formula>CelHeeftFormule</formula>
    </cfRule>
  </conditionalFormatting>
  <conditionalFormatting sqref="H35:H37">
    <cfRule type="expression" dxfId="165" priority="171" stopIfTrue="1">
      <formula>CelHeeftFormule</formula>
    </cfRule>
  </conditionalFormatting>
  <conditionalFormatting sqref="C42">
    <cfRule type="expression" dxfId="164" priority="166" stopIfTrue="1">
      <formula>CelHeeftFormule</formula>
    </cfRule>
  </conditionalFormatting>
  <conditionalFormatting sqref="F42">
    <cfRule type="expression" dxfId="163" priority="165" stopIfTrue="1">
      <formula>CelHeeftFormule</formula>
    </cfRule>
  </conditionalFormatting>
  <conditionalFormatting sqref="E42">
    <cfRule type="expression" dxfId="162" priority="163" stopIfTrue="1">
      <formula>CelHeeftFormule</formula>
    </cfRule>
  </conditionalFormatting>
  <conditionalFormatting sqref="J42">
    <cfRule type="expression" dxfId="161" priority="162" stopIfTrue="1">
      <formula>CelHeeftFormule</formula>
    </cfRule>
  </conditionalFormatting>
  <conditionalFormatting sqref="H42">
    <cfRule type="expression" dxfId="160" priority="161" stopIfTrue="1">
      <formula>CelHeeftFormule</formula>
    </cfRule>
  </conditionalFormatting>
  <conditionalFormatting sqref="F43">
    <cfRule type="expression" dxfId="159" priority="159" stopIfTrue="1">
      <formula>CelHeeftFormule</formula>
    </cfRule>
  </conditionalFormatting>
  <conditionalFormatting sqref="E43">
    <cfRule type="expression" dxfId="158" priority="157" stopIfTrue="1">
      <formula>CelHeeftFormule</formula>
    </cfRule>
  </conditionalFormatting>
  <conditionalFormatting sqref="J43">
    <cfRule type="expression" dxfId="157" priority="156" stopIfTrue="1">
      <formula>CelHeeftFormule</formula>
    </cfRule>
  </conditionalFormatting>
  <conditionalFormatting sqref="H43">
    <cfRule type="expression" dxfId="156" priority="155" stopIfTrue="1">
      <formula>CelHeeftFormule</formula>
    </cfRule>
  </conditionalFormatting>
  <conditionalFormatting sqref="C43">
    <cfRule type="expression" dxfId="155" priority="160" stopIfTrue="1">
      <formula>CelHeeftFormule</formula>
    </cfRule>
  </conditionalFormatting>
  <conditionalFormatting sqref="C44:C45">
    <cfRule type="expression" dxfId="154" priority="154" stopIfTrue="1">
      <formula>CelHeeftFormule</formula>
    </cfRule>
  </conditionalFormatting>
  <conditionalFormatting sqref="F44:F45">
    <cfRule type="expression" dxfId="153" priority="153" stopIfTrue="1">
      <formula>CelHeeftFormule</formula>
    </cfRule>
  </conditionalFormatting>
  <conditionalFormatting sqref="E44:E45">
    <cfRule type="expression" dxfId="152" priority="151" stopIfTrue="1">
      <formula>CelHeeftFormule</formula>
    </cfRule>
  </conditionalFormatting>
  <conditionalFormatting sqref="J44:J45">
    <cfRule type="expression" dxfId="151" priority="150" stopIfTrue="1">
      <formula>CelHeeftFormule</formula>
    </cfRule>
  </conditionalFormatting>
  <conditionalFormatting sqref="H44:H45">
    <cfRule type="expression" dxfId="150" priority="149" stopIfTrue="1">
      <formula>CelHeeftFormule</formula>
    </cfRule>
  </conditionalFormatting>
  <conditionalFormatting sqref="C47">
    <cfRule type="expression" dxfId="149" priority="148" stopIfTrue="1">
      <formula>CelHeeftFormule</formula>
    </cfRule>
  </conditionalFormatting>
  <conditionalFormatting sqref="F47">
    <cfRule type="expression" dxfId="148" priority="147" stopIfTrue="1">
      <formula>CelHeeftFormule</formula>
    </cfRule>
  </conditionalFormatting>
  <conditionalFormatting sqref="E47">
    <cfRule type="expression" dxfId="147" priority="145" stopIfTrue="1">
      <formula>CelHeeftFormule</formula>
    </cfRule>
  </conditionalFormatting>
  <conditionalFormatting sqref="J47">
    <cfRule type="expression" dxfId="146" priority="144" stopIfTrue="1">
      <formula>CelHeeftFormule</formula>
    </cfRule>
  </conditionalFormatting>
  <conditionalFormatting sqref="H47">
    <cfRule type="expression" dxfId="145" priority="143" stopIfTrue="1">
      <formula>CelHeeftFormule</formula>
    </cfRule>
  </conditionalFormatting>
  <conditionalFormatting sqref="C48 C50">
    <cfRule type="expression" dxfId="144" priority="142" stopIfTrue="1">
      <formula>CelHeeftFormule</formula>
    </cfRule>
  </conditionalFormatting>
  <conditionalFormatting sqref="F48 F50">
    <cfRule type="expression" dxfId="143" priority="141" stopIfTrue="1">
      <formula>CelHeeftFormule</formula>
    </cfRule>
  </conditionalFormatting>
  <conditionalFormatting sqref="E48 E50">
    <cfRule type="expression" dxfId="142" priority="139" stopIfTrue="1">
      <formula>CelHeeftFormule</formula>
    </cfRule>
  </conditionalFormatting>
  <conditionalFormatting sqref="J50">
    <cfRule type="expression" dxfId="141" priority="138" stopIfTrue="1">
      <formula>CelHeeftFormule</formula>
    </cfRule>
  </conditionalFormatting>
  <conditionalFormatting sqref="J48">
    <cfRule type="expression" dxfId="140" priority="137" stopIfTrue="1">
      <formula>CelHeeftFormule</formula>
    </cfRule>
  </conditionalFormatting>
  <conditionalFormatting sqref="H48 H50">
    <cfRule type="expression" dxfId="139" priority="135" stopIfTrue="1">
      <formula>CelHeeftFormule</formula>
    </cfRule>
  </conditionalFormatting>
  <conditionalFormatting sqref="C46">
    <cfRule type="expression" dxfId="138" priority="134" stopIfTrue="1">
      <formula>CelHeeftFormule</formula>
    </cfRule>
  </conditionalFormatting>
  <conditionalFormatting sqref="F46">
    <cfRule type="expression" dxfId="137" priority="133" stopIfTrue="1">
      <formula>CelHeeftFormule</formula>
    </cfRule>
  </conditionalFormatting>
  <conditionalFormatting sqref="E46">
    <cfRule type="expression" dxfId="136" priority="131" stopIfTrue="1">
      <formula>CelHeeftFormule</formula>
    </cfRule>
  </conditionalFormatting>
  <conditionalFormatting sqref="J46">
    <cfRule type="expression" dxfId="135" priority="130" stopIfTrue="1">
      <formula>CelHeeftFormule</formula>
    </cfRule>
  </conditionalFormatting>
  <conditionalFormatting sqref="H46">
    <cfRule type="expression" dxfId="134" priority="129" stopIfTrue="1">
      <formula>CelHeeftFormule</formula>
    </cfRule>
  </conditionalFormatting>
  <conditionalFormatting sqref="C27">
    <cfRule type="expression" dxfId="133" priority="128" stopIfTrue="1">
      <formula>CelHeeftFormule</formula>
    </cfRule>
  </conditionalFormatting>
  <conditionalFormatting sqref="F27">
    <cfRule type="expression" dxfId="132" priority="127" stopIfTrue="1">
      <formula>CelHeeftFormule</formula>
    </cfRule>
  </conditionalFormatting>
  <conditionalFormatting sqref="E27">
    <cfRule type="expression" dxfId="131" priority="125" stopIfTrue="1">
      <formula>CelHeeftFormule</formula>
    </cfRule>
  </conditionalFormatting>
  <conditionalFormatting sqref="H27">
    <cfRule type="expression" dxfId="130" priority="124" stopIfTrue="1">
      <formula>CelHeeftFormule</formula>
    </cfRule>
  </conditionalFormatting>
  <conditionalFormatting sqref="J27">
    <cfRule type="expression" dxfId="129" priority="123" stopIfTrue="1">
      <formula>CelHeeftFormule</formula>
    </cfRule>
  </conditionalFormatting>
  <conditionalFormatting sqref="B28">
    <cfRule type="expression" dxfId="128" priority="122" stopIfTrue="1">
      <formula>CelHeeftFormule</formula>
    </cfRule>
  </conditionalFormatting>
  <conditionalFormatting sqref="B27">
    <cfRule type="expression" dxfId="127" priority="121" stopIfTrue="1">
      <formula>CelHeeftFormule</formula>
    </cfRule>
  </conditionalFormatting>
  <conditionalFormatting sqref="B22">
    <cfRule type="expression" dxfId="126" priority="120" stopIfTrue="1">
      <formula>CelHeeftFormule</formula>
    </cfRule>
  </conditionalFormatting>
  <conditionalFormatting sqref="B49">
    <cfRule type="expression" dxfId="125" priority="119" stopIfTrue="1">
      <formula>CelHeeftFormule</formula>
    </cfRule>
  </conditionalFormatting>
  <conditionalFormatting sqref="C49">
    <cfRule type="expression" dxfId="124" priority="118" stopIfTrue="1">
      <formula>CelHeeftFormule</formula>
    </cfRule>
  </conditionalFormatting>
  <conditionalFormatting sqref="F49">
    <cfRule type="expression" dxfId="123" priority="117" stopIfTrue="1">
      <formula>CelHeeftFormule</formula>
    </cfRule>
  </conditionalFormatting>
  <conditionalFormatting sqref="E49">
    <cfRule type="expression" dxfId="122" priority="115" stopIfTrue="1">
      <formula>CelHeeftFormule</formula>
    </cfRule>
  </conditionalFormatting>
  <conditionalFormatting sqref="J49">
    <cfRule type="expression" dxfId="121" priority="114" stopIfTrue="1">
      <formula>CelHeeftFormule</formula>
    </cfRule>
  </conditionalFormatting>
  <conditionalFormatting sqref="H49">
    <cfRule type="expression" dxfId="120" priority="113" stopIfTrue="1">
      <formula>CelHeeftFormule</formula>
    </cfRule>
  </conditionalFormatting>
  <conditionalFormatting sqref="B56">
    <cfRule type="expression" dxfId="119" priority="112" stopIfTrue="1">
      <formula>CelHeeftFormule</formula>
    </cfRule>
  </conditionalFormatting>
  <conditionalFormatting sqref="B58 B61:B64">
    <cfRule type="expression" dxfId="118" priority="111" stopIfTrue="1">
      <formula>CelHeeftFormule</formula>
    </cfRule>
  </conditionalFormatting>
  <conditionalFormatting sqref="F63:F64">
    <cfRule type="expression" dxfId="117" priority="110" stopIfTrue="1">
      <formula>CelHeeftFormule</formula>
    </cfRule>
  </conditionalFormatting>
  <conditionalFormatting sqref="F59:F62">
    <cfRule type="expression" dxfId="116" priority="109" stopIfTrue="1">
      <formula>CelHeeftFormule</formula>
    </cfRule>
  </conditionalFormatting>
  <conditionalFormatting sqref="C64">
    <cfRule type="expression" dxfId="115" priority="107" stopIfTrue="1">
      <formula>CelHeeftFormule</formula>
    </cfRule>
  </conditionalFormatting>
  <conditionalFormatting sqref="C63">
    <cfRule type="expression" dxfId="114" priority="106" stopIfTrue="1">
      <formula>CelHeeftFormule</formula>
    </cfRule>
  </conditionalFormatting>
  <conditionalFormatting sqref="C59:C62">
    <cfRule type="expression" dxfId="113" priority="105" stopIfTrue="1">
      <formula>CelHeeftFormule</formula>
    </cfRule>
  </conditionalFormatting>
  <conditionalFormatting sqref="C56">
    <cfRule type="expression" dxfId="112" priority="108" stopIfTrue="1">
      <formula>CelHeeftFormule</formula>
    </cfRule>
  </conditionalFormatting>
  <conditionalFormatting sqref="E63:E64">
    <cfRule type="expression" dxfId="111" priority="104" stopIfTrue="1">
      <formula>CelHeeftFormule</formula>
    </cfRule>
  </conditionalFormatting>
  <conditionalFormatting sqref="E59:E62">
    <cfRule type="expression" dxfId="110" priority="103" stopIfTrue="1">
      <formula>CelHeeftFormule</formula>
    </cfRule>
  </conditionalFormatting>
  <conditionalFormatting sqref="B57">
    <cfRule type="expression" dxfId="109" priority="102" stopIfTrue="1">
      <formula>CelHeeftFormule</formula>
    </cfRule>
  </conditionalFormatting>
  <conditionalFormatting sqref="B59">
    <cfRule type="expression" dxfId="108" priority="101" stopIfTrue="1">
      <formula>CelHeeftFormule</formula>
    </cfRule>
  </conditionalFormatting>
  <conditionalFormatting sqref="B60">
    <cfRule type="expression" dxfId="107" priority="100" stopIfTrue="1">
      <formula>CelHeeftFormule</formula>
    </cfRule>
  </conditionalFormatting>
  <conditionalFormatting sqref="B67">
    <cfRule type="expression" dxfId="106" priority="86" stopIfTrue="1">
      <formula>CelHeeftFormule</formula>
    </cfRule>
  </conditionalFormatting>
  <conditionalFormatting sqref="E69:E71">
    <cfRule type="expression" dxfId="105" priority="84" stopIfTrue="1">
      <formula>CelHeeftFormule</formula>
    </cfRule>
  </conditionalFormatting>
  <conditionalFormatting sqref="C73">
    <cfRule type="expression" dxfId="104" priority="83" stopIfTrue="1">
      <formula>CelHeeftFormule</formula>
    </cfRule>
  </conditionalFormatting>
  <conditionalFormatting sqref="C78:C80 C82:C84">
    <cfRule type="expression" dxfId="103" priority="80" stopIfTrue="1">
      <formula>CelHeeftFormule</formula>
    </cfRule>
  </conditionalFormatting>
  <conditionalFormatting sqref="C77">
    <cfRule type="expression" dxfId="102" priority="79" stopIfTrue="1">
      <formula>CelHeeftFormule</formula>
    </cfRule>
  </conditionalFormatting>
  <conditionalFormatting sqref="C81">
    <cfRule type="expression" dxfId="101" priority="78" stopIfTrue="1">
      <formula>CelHeeftFormule</formula>
    </cfRule>
  </conditionalFormatting>
  <conditionalFormatting sqref="B70">
    <cfRule type="expression" dxfId="100" priority="77" stopIfTrue="1">
      <formula>CelHeeftFormule</formula>
    </cfRule>
  </conditionalFormatting>
  <conditionalFormatting sqref="B76">
    <cfRule type="expression" dxfId="99" priority="76" stopIfTrue="1">
      <formula>CelHeeftFormule</formula>
    </cfRule>
  </conditionalFormatting>
  <conditionalFormatting sqref="C69">
    <cfRule type="expression" dxfId="98" priority="75" stopIfTrue="1">
      <formula>CelHeeftFormule</formula>
    </cfRule>
  </conditionalFormatting>
  <conditionalFormatting sqref="C70:C71">
    <cfRule type="expression" dxfId="97" priority="74" stopIfTrue="1">
      <formula>CelHeeftFormule</formula>
    </cfRule>
  </conditionalFormatting>
  <conditionalFormatting sqref="C70">
    <cfRule type="expression" dxfId="96" priority="73" stopIfTrue="1">
      <formula>CelHeeftFormule</formula>
    </cfRule>
  </conditionalFormatting>
  <conditionalFormatting sqref="G26">
    <cfRule type="expression" dxfId="95" priority="70" stopIfTrue="1">
      <formula>CelHeeftFormule</formula>
    </cfRule>
  </conditionalFormatting>
  <conditionalFormatting sqref="G30:G33">
    <cfRule type="expression" dxfId="94" priority="69" stopIfTrue="1">
      <formula>CelHeeftFormule</formula>
    </cfRule>
  </conditionalFormatting>
  <conditionalFormatting sqref="G39:G41">
    <cfRule type="expression" dxfId="93" priority="68" stopIfTrue="1">
      <formula>CelHeeftFormule</formula>
    </cfRule>
  </conditionalFormatting>
  <conditionalFormatting sqref="G35:G37">
    <cfRule type="expression" dxfId="92" priority="67" stopIfTrue="1">
      <formula>CelHeeftFormule</formula>
    </cfRule>
  </conditionalFormatting>
  <conditionalFormatting sqref="G42">
    <cfRule type="expression" dxfId="91" priority="66" stopIfTrue="1">
      <formula>CelHeeftFormule</formula>
    </cfRule>
  </conditionalFormatting>
  <conditionalFormatting sqref="G43">
    <cfRule type="expression" dxfId="90" priority="65" stopIfTrue="1">
      <formula>CelHeeftFormule</formula>
    </cfRule>
  </conditionalFormatting>
  <conditionalFormatting sqref="G44:G45">
    <cfRule type="expression" dxfId="89" priority="64" stopIfTrue="1">
      <formula>CelHeeftFormule</formula>
    </cfRule>
  </conditionalFormatting>
  <conditionalFormatting sqref="G47">
    <cfRule type="expression" dxfId="88" priority="63" stopIfTrue="1">
      <formula>CelHeeftFormule</formula>
    </cfRule>
  </conditionalFormatting>
  <conditionalFormatting sqref="G48 G50">
    <cfRule type="expression" dxfId="87" priority="62" stopIfTrue="1">
      <formula>CelHeeftFormule</formula>
    </cfRule>
  </conditionalFormatting>
  <conditionalFormatting sqref="G46">
    <cfRule type="expression" dxfId="86" priority="61" stopIfTrue="1">
      <formula>CelHeeftFormule</formula>
    </cfRule>
  </conditionalFormatting>
  <conditionalFormatting sqref="G27">
    <cfRule type="expression" dxfId="85" priority="60" stopIfTrue="1">
      <formula>CelHeeftFormule</formula>
    </cfRule>
  </conditionalFormatting>
  <conditionalFormatting sqref="G49">
    <cfRule type="expression" dxfId="84" priority="59" stopIfTrue="1">
      <formula>CelHeeftFormule</formula>
    </cfRule>
  </conditionalFormatting>
  <conditionalFormatting sqref="D39 D41">
    <cfRule type="expression" dxfId="83" priority="37" stopIfTrue="1">
      <formula>CelHeeftFormule</formula>
    </cfRule>
  </conditionalFormatting>
  <conditionalFormatting sqref="D26">
    <cfRule type="expression" dxfId="82" priority="38" stopIfTrue="1">
      <formula>CelHeeftFormule</formula>
    </cfRule>
  </conditionalFormatting>
  <conditionalFormatting sqref="D30:D33">
    <cfRule type="expression" dxfId="81" priority="36" stopIfTrue="1">
      <formula>CelHeeftFormule</formula>
    </cfRule>
  </conditionalFormatting>
  <conditionalFormatting sqref="D35">
    <cfRule type="expression" dxfId="80" priority="35" stopIfTrue="1">
      <formula>CelHeeftFormule</formula>
    </cfRule>
  </conditionalFormatting>
  <conditionalFormatting sqref="D36">
    <cfRule type="expression" dxfId="79" priority="34" stopIfTrue="1">
      <formula>CelHeeftFormule</formula>
    </cfRule>
  </conditionalFormatting>
  <conditionalFormatting sqref="D40">
    <cfRule type="expression" dxfId="78" priority="32" stopIfTrue="1">
      <formula>CelHeeftFormule</formula>
    </cfRule>
  </conditionalFormatting>
  <conditionalFormatting sqref="D37">
    <cfRule type="expression" dxfId="77" priority="33" stopIfTrue="1">
      <formula>CelHeeftFormule</formula>
    </cfRule>
  </conditionalFormatting>
  <conditionalFormatting sqref="D42">
    <cfRule type="expression" dxfId="76" priority="31" stopIfTrue="1">
      <formula>CelHeeftFormule</formula>
    </cfRule>
  </conditionalFormatting>
  <conditionalFormatting sqref="D43">
    <cfRule type="expression" dxfId="75" priority="30" stopIfTrue="1">
      <formula>CelHeeftFormule</formula>
    </cfRule>
  </conditionalFormatting>
  <conditionalFormatting sqref="D44:D45">
    <cfRule type="expression" dxfId="74" priority="29" stopIfTrue="1">
      <formula>CelHeeftFormule</formula>
    </cfRule>
  </conditionalFormatting>
  <conditionalFormatting sqref="D47">
    <cfRule type="expression" dxfId="73" priority="28" stopIfTrue="1">
      <formula>CelHeeftFormule</formula>
    </cfRule>
  </conditionalFormatting>
  <conditionalFormatting sqref="D48 D50">
    <cfRule type="expression" dxfId="72" priority="27" stopIfTrue="1">
      <formula>CelHeeftFormule</formula>
    </cfRule>
  </conditionalFormatting>
  <conditionalFormatting sqref="D46">
    <cfRule type="expression" dxfId="71" priority="26" stopIfTrue="1">
      <formula>CelHeeftFormule</formula>
    </cfRule>
  </conditionalFormatting>
  <conditionalFormatting sqref="D27">
    <cfRule type="expression" dxfId="70" priority="25" stopIfTrue="1">
      <formula>CelHeeftFormule</formula>
    </cfRule>
  </conditionalFormatting>
  <conditionalFormatting sqref="D49">
    <cfRule type="expression" dxfId="69" priority="24" stopIfTrue="1">
      <formula>CelHeeftFormule</formula>
    </cfRule>
  </conditionalFormatting>
  <conditionalFormatting sqref="D59:D62">
    <cfRule type="expression" dxfId="68" priority="15" stopIfTrue="1">
      <formula>CelHeeftFormule</formula>
    </cfRule>
  </conditionalFormatting>
  <conditionalFormatting sqref="D63:D64">
    <cfRule type="expression" dxfId="67" priority="16" stopIfTrue="1">
      <formula>CelHeeftFormule</formula>
    </cfRule>
  </conditionalFormatting>
  <conditionalFormatting sqref="D72:D76">
    <cfRule type="expression" dxfId="66" priority="6" stopIfTrue="1">
      <formula>CelHeeftFormule</formula>
    </cfRule>
  </conditionalFormatting>
  <conditionalFormatting sqref="D69:D71">
    <cfRule type="expression" dxfId="65" priority="5" stopIfTrue="1">
      <formula>CelHeeftFormule</formula>
    </cfRule>
  </conditionalFormatting>
  <conditionalFormatting sqref="C25">
    <cfRule type="expression" dxfId="64" priority="4" stopIfTrue="1">
      <formula>CelHeeftFormule</formula>
    </cfRule>
  </conditionalFormatting>
  <conditionalFormatting sqref="F25">
    <cfRule type="expression" dxfId="63" priority="1" stopIfTrue="1">
      <formula>CelHeeftFormule</formula>
    </cfRule>
  </conditionalFormatting>
  <conditionalFormatting sqref="C25">
    <cfRule type="expression" dxfId="62" priority="3" stopIfTrue="1">
      <formula>CelHeeftFormule</formula>
    </cfRule>
  </conditionalFormatting>
  <conditionalFormatting sqref="F25">
    <cfRule type="expression" dxfId="61" priority="2" stopIfTrue="1">
      <formula>CelHeeftFormule</formula>
    </cfRule>
  </conditionalFormatting>
  <hyperlinks>
    <hyperlink ref="B2" location="'Table of content'!A1" display="Back to table of content"/>
  </hyperlinks>
  <pageMargins left="0.7" right="0.7" top="0.75" bottom="0.75" header="0.3" footer="0.3"/>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E21"/>
  <sheetViews>
    <sheetView workbookViewId="0">
      <selection activeCell="B2" sqref="B2"/>
    </sheetView>
  </sheetViews>
  <sheetFormatPr defaultRowHeight="12.75"/>
  <cols>
    <col min="1" max="1" width="2.85546875" style="1" customWidth="1"/>
    <col min="2" max="2" width="39.85546875" style="1" bestFit="1" customWidth="1"/>
    <col min="3" max="8" width="14.28515625" style="1" customWidth="1"/>
    <col min="9" max="9" width="14" style="1" bestFit="1" customWidth="1"/>
    <col min="10" max="16384" width="9.140625" style="1"/>
  </cols>
  <sheetData>
    <row r="2" spans="2:5" ht="21" customHeight="1">
      <c r="B2" s="16" t="s">
        <v>44</v>
      </c>
    </row>
    <row r="4" spans="2:5">
      <c r="B4" s="17" t="s">
        <v>212</v>
      </c>
    </row>
    <row r="5" spans="2:5" ht="15.75">
      <c r="B5" s="17" t="s">
        <v>213</v>
      </c>
      <c r="C5" s="5"/>
      <c r="D5" s="5"/>
      <c r="E5" s="5"/>
    </row>
    <row r="6" spans="2:5" ht="12.75" customHeight="1">
      <c r="B6" s="5"/>
      <c r="C6" s="5"/>
      <c r="D6" s="5"/>
      <c r="E6" s="5"/>
    </row>
    <row r="7" spans="2:5" ht="12.75" customHeight="1">
      <c r="B7" s="31"/>
      <c r="C7" s="222" t="s">
        <v>287</v>
      </c>
      <c r="D7" s="223" t="s">
        <v>0</v>
      </c>
      <c r="E7" s="223" t="s">
        <v>14</v>
      </c>
    </row>
    <row r="8" spans="2:5">
      <c r="B8" s="130" t="s">
        <v>15</v>
      </c>
      <c r="C8" s="224" t="s">
        <v>16</v>
      </c>
      <c r="D8" s="225" t="s">
        <v>16</v>
      </c>
      <c r="E8" s="225" t="s">
        <v>16</v>
      </c>
    </row>
    <row r="9" spans="2:5">
      <c r="B9" s="130" t="s">
        <v>17</v>
      </c>
      <c r="C9" s="224" t="s">
        <v>16</v>
      </c>
      <c r="D9" s="225" t="s">
        <v>16</v>
      </c>
      <c r="E9" s="225" t="s">
        <v>16</v>
      </c>
    </row>
    <row r="10" spans="2:5">
      <c r="B10" s="130" t="s">
        <v>18</v>
      </c>
      <c r="C10" s="224">
        <v>1.03</v>
      </c>
      <c r="D10" s="225">
        <v>1.03</v>
      </c>
      <c r="E10" s="225">
        <v>0.99</v>
      </c>
    </row>
    <row r="11" spans="2:5">
      <c r="B11" s="20" t="s">
        <v>214</v>
      </c>
      <c r="C11" s="22">
        <v>11836</v>
      </c>
      <c r="D11" s="23">
        <v>10533</v>
      </c>
      <c r="E11" s="23">
        <v>11189</v>
      </c>
    </row>
    <row r="12" spans="2:5">
      <c r="C12" s="4"/>
      <c r="D12" s="4"/>
      <c r="E12" s="4"/>
    </row>
    <row r="14" spans="2:5">
      <c r="B14" s="17" t="s">
        <v>215</v>
      </c>
    </row>
    <row r="15" spans="2:5">
      <c r="B15" s="143" t="s">
        <v>19</v>
      </c>
      <c r="C15" s="222" t="s">
        <v>287</v>
      </c>
      <c r="D15" s="223" t="s">
        <v>0</v>
      </c>
      <c r="E15" s="223" t="s">
        <v>14</v>
      </c>
    </row>
    <row r="16" spans="2:5">
      <c r="B16" s="226" t="s">
        <v>216</v>
      </c>
      <c r="C16" s="22">
        <v>3314</v>
      </c>
      <c r="D16" s="133">
        <v>2816</v>
      </c>
      <c r="E16" s="133">
        <v>3086</v>
      </c>
    </row>
    <row r="17" spans="2:5">
      <c r="B17" s="130" t="s">
        <v>217</v>
      </c>
      <c r="C17" s="22">
        <v>2563</v>
      </c>
      <c r="D17" s="133">
        <v>2713</v>
      </c>
      <c r="E17" s="133">
        <v>2746</v>
      </c>
    </row>
    <row r="18" spans="2:5">
      <c r="B18" s="130" t="s">
        <v>218</v>
      </c>
      <c r="C18" s="22">
        <v>805</v>
      </c>
      <c r="D18" s="133">
        <v>755</v>
      </c>
      <c r="E18" s="133">
        <v>719</v>
      </c>
    </row>
    <row r="19" spans="2:5">
      <c r="B19" s="130" t="s">
        <v>219</v>
      </c>
      <c r="C19" s="22">
        <v>377</v>
      </c>
      <c r="D19" s="133">
        <v>351</v>
      </c>
      <c r="E19" s="133">
        <v>294</v>
      </c>
    </row>
    <row r="20" spans="2:5" ht="13.5" thickBot="1">
      <c r="B20" s="153" t="s">
        <v>220</v>
      </c>
      <c r="C20" s="155">
        <v>4777</v>
      </c>
      <c r="D20" s="227">
        <v>3898</v>
      </c>
      <c r="E20" s="227">
        <v>4344</v>
      </c>
    </row>
    <row r="21" spans="2:5">
      <c r="B21" s="169" t="s">
        <v>221</v>
      </c>
      <c r="C21" s="116">
        <v>11836</v>
      </c>
      <c r="D21" s="228">
        <v>10533</v>
      </c>
      <c r="E21" s="228">
        <v>11189</v>
      </c>
    </row>
  </sheetData>
  <conditionalFormatting sqref="B5:D6 C16:C21">
    <cfRule type="expression" dxfId="60" priority="135" stopIfTrue="1">
      <formula>CelHeeftFormule</formula>
    </cfRule>
  </conditionalFormatting>
  <conditionalFormatting sqref="E5:E6">
    <cfRule type="expression" dxfId="59" priority="134" stopIfTrue="1">
      <formula>CelHeeftFormule</formula>
    </cfRule>
  </conditionalFormatting>
  <conditionalFormatting sqref="B4">
    <cfRule type="expression" dxfId="58" priority="133" stopIfTrue="1">
      <formula>CelHeeftFormule</formula>
    </cfRule>
  </conditionalFormatting>
  <conditionalFormatting sqref="C11">
    <cfRule type="expression" dxfId="57" priority="7" stopIfTrue="1">
      <formula>CelHeeftFormule</formula>
    </cfRule>
  </conditionalFormatting>
  <conditionalFormatting sqref="E11">
    <cfRule type="expression" dxfId="56" priority="6" stopIfTrue="1">
      <formula>CelHeeftFormule</formula>
    </cfRule>
  </conditionalFormatting>
  <conditionalFormatting sqref="B14">
    <cfRule type="expression" dxfId="55" priority="4" stopIfTrue="1">
      <formula>CelHeeftFormule</formula>
    </cfRule>
  </conditionalFormatting>
  <conditionalFormatting sqref="B11">
    <cfRule type="expression" dxfId="54" priority="10" stopIfTrue="1">
      <formula>CelHeeftFormule</formula>
    </cfRule>
  </conditionalFormatting>
  <conditionalFormatting sqref="B7">
    <cfRule type="expression" dxfId="53" priority="8" stopIfTrue="1">
      <formula>CelHeeftFormule</formula>
    </cfRule>
  </conditionalFormatting>
  <conditionalFormatting sqref="D11">
    <cfRule type="expression" dxfId="52" priority="1" stopIfTrue="1">
      <formula>CelHeeftFormule</formula>
    </cfRule>
  </conditionalFormatting>
  <hyperlinks>
    <hyperlink ref="B2" location="'Table of content'!A1" display="Back to table of content"/>
  </hyperlinks>
  <pageMargins left="0.7" right="0.7" top="0.75" bottom="0.75" header="0.3" footer="0.3"/>
  <pageSetup paperSize="9" scale="85"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41"/>
  <sheetViews>
    <sheetView workbookViewId="0">
      <selection activeCell="B2" sqref="B2"/>
    </sheetView>
  </sheetViews>
  <sheetFormatPr defaultRowHeight="12.75"/>
  <cols>
    <col min="1" max="1" width="2.85546875" style="1" customWidth="1"/>
    <col min="2" max="2" width="39.85546875" style="1" bestFit="1" customWidth="1"/>
    <col min="3" max="7" width="14.28515625" style="1" customWidth="1"/>
    <col min="8" max="8" width="14" style="1" bestFit="1" customWidth="1"/>
    <col min="9" max="16384" width="9.140625" style="1"/>
  </cols>
  <sheetData>
    <row r="2" spans="2:4" ht="21" customHeight="1">
      <c r="B2" s="16" t="s">
        <v>44</v>
      </c>
    </row>
    <row r="4" spans="2:4">
      <c r="B4" s="17" t="s">
        <v>222</v>
      </c>
    </row>
    <row r="5" spans="2:4" ht="15.75">
      <c r="B5" s="17" t="s">
        <v>223</v>
      </c>
      <c r="C5" s="5"/>
      <c r="D5" s="5"/>
    </row>
    <row r="6" spans="2:4" ht="12.75" customHeight="1">
      <c r="B6" s="5"/>
      <c r="C6" s="5"/>
      <c r="D6" s="5"/>
    </row>
    <row r="7" spans="2:4">
      <c r="B7" s="143" t="s">
        <v>224</v>
      </c>
      <c r="C7" s="229">
        <v>42916</v>
      </c>
      <c r="D7" s="230">
        <v>42735</v>
      </c>
    </row>
    <row r="8" spans="2:4">
      <c r="B8" s="68" t="s">
        <v>225</v>
      </c>
      <c r="C8" s="231"/>
      <c r="D8" s="106"/>
    </row>
    <row r="9" spans="2:4">
      <c r="B9" s="130" t="s">
        <v>226</v>
      </c>
      <c r="C9" s="232">
        <v>3132</v>
      </c>
      <c r="D9" s="233">
        <v>2297</v>
      </c>
    </row>
    <row r="10" spans="2:4">
      <c r="B10" s="130" t="s">
        <v>227</v>
      </c>
      <c r="C10" s="232">
        <v>1340</v>
      </c>
      <c r="D10" s="233">
        <v>1533</v>
      </c>
    </row>
    <row r="11" spans="2:4">
      <c r="B11" s="130" t="s">
        <v>228</v>
      </c>
      <c r="C11" s="232">
        <v>5337</v>
      </c>
      <c r="D11" s="233">
        <v>5970</v>
      </c>
    </row>
    <row r="12" spans="2:4">
      <c r="B12" s="130" t="s">
        <v>229</v>
      </c>
      <c r="C12" s="232">
        <v>1735</v>
      </c>
      <c r="D12" s="233">
        <v>2532</v>
      </c>
    </row>
    <row r="13" spans="2:4">
      <c r="B13" s="130" t="s">
        <v>107</v>
      </c>
      <c r="C13" s="232">
        <v>48773</v>
      </c>
      <c r="D13" s="233">
        <v>48593</v>
      </c>
    </row>
    <row r="14" spans="2:4">
      <c r="B14" s="130" t="s">
        <v>230</v>
      </c>
      <c r="C14" s="232">
        <v>71</v>
      </c>
      <c r="D14" s="233">
        <v>73</v>
      </c>
    </row>
    <row r="15" spans="2:4">
      <c r="B15" s="130" t="s">
        <v>185</v>
      </c>
      <c r="C15" s="232">
        <v>14</v>
      </c>
      <c r="D15" s="233">
        <v>15</v>
      </c>
    </row>
    <row r="16" spans="2:4">
      <c r="B16" s="130" t="s">
        <v>186</v>
      </c>
      <c r="C16" s="232">
        <v>122</v>
      </c>
      <c r="D16" s="233">
        <v>137</v>
      </c>
    </row>
    <row r="17" spans="2:4">
      <c r="B17" s="130" t="s">
        <v>312</v>
      </c>
      <c r="C17" s="232">
        <v>42</v>
      </c>
      <c r="D17" s="233">
        <v>0</v>
      </c>
    </row>
    <row r="18" spans="2:4" ht="13.5" thickBot="1">
      <c r="B18" s="153" t="s">
        <v>231</v>
      </c>
      <c r="C18" s="234">
        <v>390</v>
      </c>
      <c r="D18" s="235">
        <v>411</v>
      </c>
    </row>
    <row r="19" spans="2:4">
      <c r="B19" s="169" t="s">
        <v>232</v>
      </c>
      <c r="C19" s="236">
        <v>60956</v>
      </c>
      <c r="D19" s="237">
        <v>61561</v>
      </c>
    </row>
    <row r="20" spans="2:4">
      <c r="B20" s="68" t="s">
        <v>233</v>
      </c>
      <c r="C20" s="115"/>
      <c r="D20" s="238"/>
    </row>
    <row r="21" spans="2:4">
      <c r="B21" s="130" t="s">
        <v>234</v>
      </c>
      <c r="C21" s="232">
        <v>37373</v>
      </c>
      <c r="D21" s="239">
        <v>36593</v>
      </c>
    </row>
    <row r="22" spans="2:4">
      <c r="B22" s="143" t="s">
        <v>235</v>
      </c>
      <c r="C22" s="240">
        <v>10658</v>
      </c>
      <c r="D22" s="241">
        <v>10835</v>
      </c>
    </row>
    <row r="23" spans="2:4">
      <c r="B23" s="68" t="s">
        <v>236</v>
      </c>
      <c r="C23" s="236">
        <v>48031</v>
      </c>
      <c r="D23" s="242">
        <v>47428</v>
      </c>
    </row>
    <row r="24" spans="2:4">
      <c r="B24" s="106"/>
      <c r="C24" s="243"/>
      <c r="D24" s="244"/>
    </row>
    <row r="25" spans="2:4">
      <c r="B25" s="130" t="s">
        <v>237</v>
      </c>
      <c r="C25" s="232">
        <v>1064</v>
      </c>
      <c r="D25" s="239">
        <v>1446</v>
      </c>
    </row>
    <row r="26" spans="2:4">
      <c r="B26" s="130" t="s">
        <v>238</v>
      </c>
      <c r="C26" s="232">
        <v>5564</v>
      </c>
      <c r="D26" s="239">
        <v>5696</v>
      </c>
    </row>
    <row r="27" spans="2:4">
      <c r="B27" s="130" t="s">
        <v>227</v>
      </c>
      <c r="C27" s="232">
        <v>1450</v>
      </c>
      <c r="D27" s="239">
        <v>1861</v>
      </c>
    </row>
    <row r="28" spans="2:4">
      <c r="B28" s="130" t="s">
        <v>239</v>
      </c>
      <c r="C28" s="232">
        <v>46</v>
      </c>
      <c r="D28" s="239">
        <v>59</v>
      </c>
    </row>
    <row r="29" spans="2:4">
      <c r="B29" s="130" t="s">
        <v>312</v>
      </c>
      <c r="C29" s="232">
        <v>0</v>
      </c>
      <c r="D29" s="239">
        <v>18</v>
      </c>
    </row>
    <row r="30" spans="2:4">
      <c r="B30" s="130" t="s">
        <v>240</v>
      </c>
      <c r="C30" s="232">
        <v>645</v>
      </c>
      <c r="D30" s="239">
        <v>891</v>
      </c>
    </row>
    <row r="31" spans="2:4">
      <c r="B31" s="130" t="s">
        <v>241</v>
      </c>
      <c r="C31" s="232">
        <v>115</v>
      </c>
      <c r="D31" s="239">
        <v>120</v>
      </c>
    </row>
    <row r="32" spans="2:4">
      <c r="B32" s="143" t="s">
        <v>242</v>
      </c>
      <c r="C32" s="240">
        <v>498</v>
      </c>
      <c r="D32" s="241">
        <v>501</v>
      </c>
    </row>
    <row r="33" spans="2:4">
      <c r="B33" s="68" t="s">
        <v>243</v>
      </c>
      <c r="C33" s="236">
        <v>9382</v>
      </c>
      <c r="D33" s="242">
        <v>10592</v>
      </c>
    </row>
    <row r="34" spans="2:4">
      <c r="B34" s="106"/>
      <c r="C34" s="243"/>
      <c r="D34" s="244"/>
    </row>
    <row r="35" spans="2:4">
      <c r="B35" s="130" t="s">
        <v>244</v>
      </c>
      <c r="C35" s="232">
        <v>381</v>
      </c>
      <c r="D35" s="239">
        <v>381</v>
      </c>
    </row>
    <row r="36" spans="2:4">
      <c r="B36" s="130" t="s">
        <v>245</v>
      </c>
      <c r="C36" s="232">
        <v>2985</v>
      </c>
      <c r="D36" s="239">
        <v>2831</v>
      </c>
    </row>
    <row r="37" spans="2:4">
      <c r="B37" s="143" t="s">
        <v>246</v>
      </c>
      <c r="C37" s="240">
        <v>177</v>
      </c>
      <c r="D37" s="241">
        <v>329</v>
      </c>
    </row>
    <row r="38" spans="2:4" ht="13.5" thickBot="1">
      <c r="B38" s="245" t="s">
        <v>176</v>
      </c>
      <c r="C38" s="246">
        <v>3543</v>
      </c>
      <c r="D38" s="247">
        <v>3541</v>
      </c>
    </row>
    <row r="39" spans="2:4">
      <c r="B39" s="143" t="s">
        <v>247</v>
      </c>
      <c r="C39" s="248">
        <v>0</v>
      </c>
      <c r="D39" s="249">
        <v>0</v>
      </c>
    </row>
    <row r="40" spans="2:4" ht="13.5" thickBot="1">
      <c r="B40" s="214" t="s">
        <v>248</v>
      </c>
      <c r="C40" s="250">
        <v>3543</v>
      </c>
      <c r="D40" s="247">
        <v>3541</v>
      </c>
    </row>
    <row r="41" spans="2:4">
      <c r="B41" s="68" t="s">
        <v>249</v>
      </c>
      <c r="C41" s="236">
        <v>60956</v>
      </c>
      <c r="D41" s="242">
        <v>61561</v>
      </c>
    </row>
  </sheetData>
  <conditionalFormatting sqref="B5:B6 C9:C17 D10:D17 C25:C31">
    <cfRule type="expression" dxfId="51" priority="41" stopIfTrue="1">
      <formula>CelHeeftFormule</formula>
    </cfRule>
  </conditionalFormatting>
  <conditionalFormatting sqref="C5:C6">
    <cfRule type="expression" dxfId="50" priority="40" stopIfTrue="1">
      <formula>CelHeeftFormule</formula>
    </cfRule>
  </conditionalFormatting>
  <conditionalFormatting sqref="B4">
    <cfRule type="expression" dxfId="49" priority="39" stopIfTrue="1">
      <formula>CelHeeftFormule</formula>
    </cfRule>
  </conditionalFormatting>
  <conditionalFormatting sqref="C19">
    <cfRule type="expression" dxfId="48" priority="31" stopIfTrue="1">
      <formula>CelHeeftFormule</formula>
    </cfRule>
  </conditionalFormatting>
  <conditionalFormatting sqref="C21:C22">
    <cfRule type="expression" dxfId="47" priority="30" stopIfTrue="1">
      <formula>CelHeeftFormule</formula>
    </cfRule>
  </conditionalFormatting>
  <conditionalFormatting sqref="C23">
    <cfRule type="expression" dxfId="46" priority="29" stopIfTrue="1">
      <formula>CelHeeftFormule</formula>
    </cfRule>
  </conditionalFormatting>
  <conditionalFormatting sqref="C33">
    <cfRule type="expression" dxfId="45" priority="28" stopIfTrue="1">
      <formula>CelHeeftFormule</formula>
    </cfRule>
  </conditionalFormatting>
  <conditionalFormatting sqref="C35:C40">
    <cfRule type="expression" dxfId="44" priority="27" stopIfTrue="1">
      <formula>CelHeeftFormule</formula>
    </cfRule>
  </conditionalFormatting>
  <conditionalFormatting sqref="C41">
    <cfRule type="expression" dxfId="43" priority="26" stopIfTrue="1">
      <formula>CelHeeftFormule</formula>
    </cfRule>
  </conditionalFormatting>
  <conditionalFormatting sqref="D9">
    <cfRule type="expression" dxfId="42" priority="6" stopIfTrue="1">
      <formula>CelHeeftFormule</formula>
    </cfRule>
  </conditionalFormatting>
  <conditionalFormatting sqref="D5:D6">
    <cfRule type="expression" dxfId="41" priority="9" stopIfTrue="1">
      <formula>CelHeeftFormule</formula>
    </cfRule>
  </conditionalFormatting>
  <conditionalFormatting sqref="D39">
    <cfRule type="expression" dxfId="40" priority="7" stopIfTrue="1">
      <formula>CelHeeftFormule</formula>
    </cfRule>
  </conditionalFormatting>
  <conditionalFormatting sqref="D18">
    <cfRule type="expression" dxfId="39" priority="4" stopIfTrue="1">
      <formula>CelHeeftFormule</formula>
    </cfRule>
  </conditionalFormatting>
  <conditionalFormatting sqref="C18">
    <cfRule type="expression" dxfId="38" priority="3" stopIfTrue="1">
      <formula>CelHeeftFormule</formula>
    </cfRule>
  </conditionalFormatting>
  <conditionalFormatting sqref="D18">
    <cfRule type="expression" dxfId="37" priority="2" stopIfTrue="1">
      <formula>CelHeeftFormule</formula>
    </cfRule>
  </conditionalFormatting>
  <conditionalFormatting sqref="C32">
    <cfRule type="expression" dxfId="36" priority="1" stopIfTrue="1">
      <formula>CelHeeftFormule</formula>
    </cfRule>
  </conditionalFormatting>
  <hyperlinks>
    <hyperlink ref="B2" location="'Table of content'!A1" display="Back to table of content"/>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11</vt:i4>
      </vt:variant>
      <vt:variant>
        <vt:lpstr>Benoemde bereiken</vt:lpstr>
      </vt:variant>
      <vt:variant>
        <vt:i4>11</vt:i4>
      </vt:variant>
    </vt:vector>
  </HeadingPairs>
  <TitlesOfParts>
    <vt:vector size="22" baseType="lpstr">
      <vt:lpstr>Table of content</vt:lpstr>
      <vt:lpstr>1.1 Commer. Develop.</vt:lpstr>
      <vt:lpstr>2.1 P&amp;L accounts</vt:lpstr>
      <vt:lpstr>2.2 Income</vt:lpstr>
      <vt:lpstr>2.3 Expenses</vt:lpstr>
      <vt:lpstr>3.1 Credit risk</vt:lpstr>
      <vt:lpstr>3.2 Capital management</vt:lpstr>
      <vt:lpstr>3.3 Liquidity and funding</vt:lpstr>
      <vt:lpstr>4.1 Consolidated balance sheet</vt:lpstr>
      <vt:lpstr>4.2 Consolidated income stateme</vt:lpstr>
      <vt:lpstr>4.3 Con. statement of changes i</vt:lpstr>
      <vt:lpstr>'1.1 Commer. Develop.'!Afdrukbereik</vt:lpstr>
      <vt:lpstr>'2.1 P&amp;L accounts'!Afdrukbereik</vt:lpstr>
      <vt:lpstr>'2.2 Income'!Afdrukbereik</vt:lpstr>
      <vt:lpstr>'2.3 Expenses'!Afdrukbereik</vt:lpstr>
      <vt:lpstr>'3.1 Credit risk'!Afdrukbereik</vt:lpstr>
      <vt:lpstr>'3.2 Capital management'!Afdrukbereik</vt:lpstr>
      <vt:lpstr>'3.3 Liquidity and funding'!Afdrukbereik</vt:lpstr>
      <vt:lpstr>'4.1 Consolidated balance sheet'!Afdrukbereik</vt:lpstr>
      <vt:lpstr>'4.2 Consolidated income stateme'!Afdrukbereik</vt:lpstr>
      <vt:lpstr>'4.3 Con. statement of changes i'!Afdrukbereik</vt:lpstr>
      <vt:lpstr>'Table of content'!Afdrukbereik</vt:lpstr>
    </vt:vector>
  </TitlesOfParts>
  <Company>SRG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Elsman, L.B. (Leon)</dc:creator>
  <cp:lastModifiedBy>Hak, D. (Davey)</cp:lastModifiedBy>
  <cp:lastPrinted>2017-08-18T07:21:31Z</cp:lastPrinted>
  <dcterms:created xsi:type="dcterms:W3CDTF">2017-02-15T07:34:32Z</dcterms:created>
  <dcterms:modified xsi:type="dcterms:W3CDTF">2017-08-23T18:59:03Z</dcterms:modified>
</cp:coreProperties>
</file>